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120" windowHeight="13230" activeTab="0"/>
  </bookViews>
  <sheets>
    <sheet name="Sheet1" sheetId="1" r:id="rId1"/>
    <sheet name="Sheet2" sheetId="2" r:id="rId2"/>
    <sheet name="Sheet3" sheetId="3" r:id="rId3"/>
  </sheets>
  <definedNames>
    <definedName name="EXTRACT" localSheetId="0">'Sheet1'!$O:$O</definedName>
    <definedName name="start">'Sheet3'!$O$1</definedName>
    <definedName name="total2001">'Sheet1'!$F$2</definedName>
  </definedNames>
  <calcPr fullCalcOnLoad="1"/>
</workbook>
</file>

<file path=xl/sharedStrings.xml><?xml version="1.0" encoding="utf-8"?>
<sst xmlns="http://schemas.openxmlformats.org/spreadsheetml/2006/main" count="28" uniqueCount="9">
  <si>
    <t>Totals</t>
  </si>
  <si>
    <t>Movies</t>
  </si>
  <si>
    <t>Ratings</t>
  </si>
  <si>
    <t>Top 100</t>
  </si>
  <si>
    <t>Year</t>
  </si>
  <si>
    <t>Top x %</t>
  </si>
  <si>
    <t>Top 100    (Ratings)</t>
  </si>
  <si>
    <t>Top 100       (%)</t>
  </si>
  <si>
    <t>Popularity slice in 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</si>
</sst>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ck">
        <color theme="4" tint="0.49998000264167786"/>
      </bottom>
    </border>
    <border>
      <left/>
      <right style="thin"/>
      <top/>
      <bottom style="thick">
        <color theme="4" tint="0.4999800026416778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Alignment="1">
      <alignment/>
    </xf>
    <xf numFmtId="10" fontId="36" fillId="0" borderId="0" xfId="0" applyNumberFormat="1" applyFont="1" applyAlignment="1">
      <alignment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10" fontId="0" fillId="0" borderId="0" xfId="0" applyNumberFormat="1" applyFont="1" applyAlignment="1">
      <alignment horizontal="center" wrapText="1"/>
    </xf>
    <xf numFmtId="10" fontId="0" fillId="0" borderId="0" xfId="0" applyNumberFormat="1" applyFont="1" applyAlignment="1">
      <alignment horizontal="center"/>
    </xf>
    <xf numFmtId="0" fontId="27" fillId="0" borderId="12" xfId="49" applyBorder="1" applyAlignment="1">
      <alignment horizontal="center"/>
    </xf>
    <xf numFmtId="0" fontId="27" fillId="0" borderId="4" xfId="49" applyBorder="1" applyAlignment="1">
      <alignment horizontal="center"/>
    </xf>
    <xf numFmtId="0" fontId="27" fillId="0" borderId="13" xfId="49" applyBorder="1" applyAlignment="1">
      <alignment horizontal="center"/>
    </xf>
    <xf numFmtId="0" fontId="27" fillId="0" borderId="4" xfId="49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245"/>
          <c:w val="0.988"/>
          <c:h val="0.8685"/>
        </c:manualLayout>
      </c:layout>
      <c:barChart>
        <c:barDir val="col"/>
        <c:grouping val="stacked"/>
        <c:varyColors val="0"/>
        <c:ser>
          <c:idx val="0"/>
          <c:order val="0"/>
          <c:tx>
            <c:v>2000</c:v>
          </c:tx>
          <c:spPr>
            <a:gradFill rotWithShape="1">
              <a:gsLst>
                <a:gs pos="0">
                  <a:srgbClr val="184780"/>
                </a:gs>
                <a:gs pos="64999">
                  <a:srgbClr val="2667B4"/>
                </a:gs>
                <a:gs pos="100000">
                  <a:srgbClr val="296CB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Sheet1!$A$2:$A$101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Sheet1!$B$2:$B$101</c:f>
              <c:numCache>
                <c:ptCount val="100"/>
                <c:pt idx="0">
                  <c:v>0.14421189966701356</c:v>
                </c:pt>
                <c:pt idx="1">
                  <c:v>0.10215153803380062</c:v>
                </c:pt>
                <c:pt idx="2">
                  <c:v>0.08385026645405155</c:v>
                </c:pt>
                <c:pt idx="3">
                  <c:v>0.07306336694931206</c:v>
                </c:pt>
                <c:pt idx="4">
                  <c:v>0.06272001661686655</c:v>
                </c:pt>
                <c:pt idx="5">
                  <c:v>0.05329189213749592</c:v>
                </c:pt>
                <c:pt idx="6">
                  <c:v>0.04790331060774891</c:v>
                </c:pt>
                <c:pt idx="7">
                  <c:v>0.04032511072501899</c:v>
                </c:pt>
                <c:pt idx="8">
                  <c:v>0.035970756045791585</c:v>
                </c:pt>
                <c:pt idx="9">
                  <c:v>0.03187603990644358</c:v>
                </c:pt>
                <c:pt idx="10">
                  <c:v>0.027762932703854118</c:v>
                </c:pt>
                <c:pt idx="11">
                  <c:v>0.025531123088140793</c:v>
                </c:pt>
                <c:pt idx="12">
                  <c:v>0.022916346626105356</c:v>
                </c:pt>
                <c:pt idx="13">
                  <c:v>0.02134120615083701</c:v>
                </c:pt>
                <c:pt idx="14">
                  <c:v>0.019227315705318913</c:v>
                </c:pt>
                <c:pt idx="15">
                  <c:v>0.017212953366754585</c:v>
                </c:pt>
                <c:pt idx="16">
                  <c:v>0.016279336450438248</c:v>
                </c:pt>
                <c:pt idx="17">
                  <c:v>0.014520285342755327</c:v>
                </c:pt>
                <c:pt idx="18">
                  <c:v>0.013595323044434972</c:v>
                </c:pt>
                <c:pt idx="19">
                  <c:v>0.012382594697748285</c:v>
                </c:pt>
                <c:pt idx="20">
                  <c:v>0.011119020470335216</c:v>
                </c:pt>
                <c:pt idx="21">
                  <c:v>0.010445042093898278</c:v>
                </c:pt>
                <c:pt idx="22">
                  <c:v>0.009349151090157319</c:v>
                </c:pt>
                <c:pt idx="23">
                  <c:v>0.008237032677673898</c:v>
                </c:pt>
                <c:pt idx="24">
                  <c:v>0.007376980014323393</c:v>
                </c:pt>
                <c:pt idx="25">
                  <c:v>0.006508272732976907</c:v>
                </c:pt>
                <c:pt idx="26">
                  <c:v>0.006080950969425398</c:v>
                </c:pt>
                <c:pt idx="27">
                  <c:v>0.005583310434656552</c:v>
                </c:pt>
                <c:pt idx="28">
                  <c:v>0.0049645052479439875</c:v>
                </c:pt>
                <c:pt idx="29">
                  <c:v>0.004612911391857303</c:v>
                </c:pt>
                <c:pt idx="30">
                  <c:v>0.004132580093080417</c:v>
                </c:pt>
                <c:pt idx="31">
                  <c:v>0.0039086418524344356</c:v>
                </c:pt>
                <c:pt idx="32">
                  <c:v>0.003616548495070113</c:v>
                </c:pt>
                <c:pt idx="33">
                  <c:v>0.003308227728963328</c:v>
                </c:pt>
                <c:pt idx="34">
                  <c:v>0.0031264807510477497</c:v>
                </c:pt>
                <c:pt idx="35">
                  <c:v>0.0028311419119349344</c:v>
                </c:pt>
                <c:pt idx="36">
                  <c:v>0.0026526404157678485</c:v>
                </c:pt>
                <c:pt idx="37">
                  <c:v>0.002428702175121868</c:v>
                </c:pt>
                <c:pt idx="38">
                  <c:v>0.002215582206970862</c:v>
                </c:pt>
                <c:pt idx="39">
                  <c:v>0.002111726791019103</c:v>
                </c:pt>
                <c:pt idx="40">
                  <c:v>0.0019224070223570419</c:v>
                </c:pt>
                <c:pt idx="41">
                  <c:v>0.001724432635699001</c:v>
                </c:pt>
                <c:pt idx="42">
                  <c:v>0.0016184135652482468</c:v>
                </c:pt>
                <c:pt idx="43">
                  <c:v>0.001471285059316588</c:v>
                </c:pt>
                <c:pt idx="44">
                  <c:v>0.0013750024341113113</c:v>
                </c:pt>
                <c:pt idx="45">
                  <c:v>0.0012668197091615623</c:v>
                </c:pt>
                <c:pt idx="46">
                  <c:v>0.0011586369842118132</c:v>
                </c:pt>
                <c:pt idx="47">
                  <c:v>0.001114282066982416</c:v>
                </c:pt>
                <c:pt idx="48">
                  <c:v>0.0010298995415216118</c:v>
                </c:pt>
                <c:pt idx="49">
                  <c:v>0.000986626451541712</c:v>
                </c:pt>
                <c:pt idx="50">
                  <c:v>0.0009249622983203551</c:v>
                </c:pt>
                <c:pt idx="51">
                  <c:v>0.0008578890088515106</c:v>
                </c:pt>
                <c:pt idx="52">
                  <c:v>0.0008275978458655808</c:v>
                </c:pt>
                <c:pt idx="53">
                  <c:v>0.0007648518653947264</c:v>
                </c:pt>
                <c:pt idx="54">
                  <c:v>0.0007302333934108066</c:v>
                </c:pt>
                <c:pt idx="55">
                  <c:v>0.0006826329944329169</c:v>
                </c:pt>
                <c:pt idx="56">
                  <c:v>0.0006220506684610574</c:v>
                </c:pt>
                <c:pt idx="57">
                  <c:v>0.0005971686417226152</c:v>
                </c:pt>
                <c:pt idx="58">
                  <c:v>0.0005712047877346754</c:v>
                </c:pt>
                <c:pt idx="59">
                  <c:v>0.0005430772792477406</c:v>
                </c:pt>
                <c:pt idx="60">
                  <c:v>0.0005355044885012581</c:v>
                </c:pt>
                <c:pt idx="61">
                  <c:v>0.0004760039897788961</c:v>
                </c:pt>
                <c:pt idx="62">
                  <c:v>0.00048465860777487606</c:v>
                </c:pt>
                <c:pt idx="63">
                  <c:v>0.00043814003604648394</c:v>
                </c:pt>
                <c:pt idx="64">
                  <c:v>0.00042840359080100653</c:v>
                </c:pt>
                <c:pt idx="65">
                  <c:v>0.00039053963706859435</c:v>
                </c:pt>
                <c:pt idx="66">
                  <c:v>0.00038080319182311694</c:v>
                </c:pt>
                <c:pt idx="67">
                  <c:v>0.00034943020158768965</c:v>
                </c:pt>
                <c:pt idx="68">
                  <c:v>0.00034077558359170976</c:v>
                </c:pt>
                <c:pt idx="69">
                  <c:v>0.00029966614811080506</c:v>
                </c:pt>
                <c:pt idx="70">
                  <c:v>0.00029209335736432265</c:v>
                </c:pt>
                <c:pt idx="71">
                  <c:v>0.0002856023938673377</c:v>
                </c:pt>
                <c:pt idx="72">
                  <c:v>0.0002845205666178402</c:v>
                </c:pt>
                <c:pt idx="73">
                  <c:v>0.00024341113113693553</c:v>
                </c:pt>
                <c:pt idx="74">
                  <c:v>0.00023800199488944806</c:v>
                </c:pt>
                <c:pt idx="75">
                  <c:v>0.00024341113113693553</c:v>
                </c:pt>
                <c:pt idx="76">
                  <c:v>0.00022934737689346815</c:v>
                </c:pt>
                <c:pt idx="77">
                  <c:v>0.0001947289049095484</c:v>
                </c:pt>
                <c:pt idx="78">
                  <c:v>0.0001947289049095484</c:v>
                </c:pt>
                <c:pt idx="79">
                  <c:v>0.00019040159591155847</c:v>
                </c:pt>
                <c:pt idx="80">
                  <c:v>0.0001947289049095484</c:v>
                </c:pt>
                <c:pt idx="81">
                  <c:v>0.00016335591467412118</c:v>
                </c:pt>
                <c:pt idx="82">
                  <c:v>0.00014280119693366885</c:v>
                </c:pt>
                <c:pt idx="83">
                  <c:v>0.00014604667868216132</c:v>
                </c:pt>
                <c:pt idx="84">
                  <c:v>0.00014280119693366885</c:v>
                </c:pt>
                <c:pt idx="85">
                  <c:v>0.00014604667868216132</c:v>
                </c:pt>
                <c:pt idx="86">
                  <c:v>0.000123328306442714</c:v>
                </c:pt>
                <c:pt idx="87">
                  <c:v>9.520079795577924E-05</c:v>
                </c:pt>
                <c:pt idx="88">
                  <c:v>9.73644524547742E-05</c:v>
                </c:pt>
                <c:pt idx="89">
                  <c:v>9.520079795577924E-05</c:v>
                </c:pt>
                <c:pt idx="90">
                  <c:v>9.73644524547742E-05</c:v>
                </c:pt>
                <c:pt idx="91">
                  <c:v>9.73644524547742E-05</c:v>
                </c:pt>
                <c:pt idx="92">
                  <c:v>6.815511671834194E-05</c:v>
                </c:pt>
                <c:pt idx="93">
                  <c:v>4.86822262273871E-05</c:v>
                </c:pt>
                <c:pt idx="94">
                  <c:v>4.760039897788962E-05</c:v>
                </c:pt>
                <c:pt idx="95">
                  <c:v>4.86822262273871E-05</c:v>
                </c:pt>
                <c:pt idx="96">
                  <c:v>4.86822262273871E-05</c:v>
                </c:pt>
                <c:pt idx="97">
                  <c:v>4.760039897788962E-05</c:v>
                </c:pt>
                <c:pt idx="98">
                  <c:v>4.86822262273871E-05</c:v>
                </c:pt>
                <c:pt idx="99">
                  <c:v>4.760039897788962E-05</c:v>
                </c:pt>
              </c:numCache>
            </c:numRef>
          </c:val>
        </c:ser>
        <c:ser>
          <c:idx val="1"/>
          <c:order val="1"/>
          <c:tx>
            <c:v>2001</c:v>
          </c:tx>
          <c:spPr>
            <a:gradFill rotWithShape="1">
              <a:gsLst>
                <a:gs pos="0">
                  <a:srgbClr val="831916"/>
                </a:gs>
                <a:gs pos="64999">
                  <a:srgbClr val="B82723"/>
                </a:gs>
                <a:gs pos="100000">
                  <a:srgbClr val="C12A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Sheet1!$D$2:$D$101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Sheet1!$E$2:$E$101</c:f>
              <c:numCache>
                <c:ptCount val="100"/>
                <c:pt idx="0">
                  <c:v>0.2093381241442625</c:v>
                </c:pt>
                <c:pt idx="1">
                  <c:v>0.11899203026441794</c:v>
                </c:pt>
                <c:pt idx="2">
                  <c:v>0.0911363967840664</c:v>
                </c:pt>
                <c:pt idx="3">
                  <c:v>0.07084517185978964</c:v>
                </c:pt>
                <c:pt idx="4">
                  <c:v>0.057288480911188724</c:v>
                </c:pt>
                <c:pt idx="5">
                  <c:v>0.048081847793765994</c:v>
                </c:pt>
                <c:pt idx="6">
                  <c:v>0.04075317336577457</c:v>
                </c:pt>
                <c:pt idx="7">
                  <c:v>0.035520101846188284</c:v>
                </c:pt>
                <c:pt idx="8">
                  <c:v>0.03134981248678589</c:v>
                </c:pt>
                <c:pt idx="9">
                  <c:v>0.027559411218683258</c:v>
                </c:pt>
                <c:pt idx="10">
                  <c:v>0.02461019072417298</c:v>
                </c:pt>
                <c:pt idx="11">
                  <c:v>0.0221810551165612</c:v>
                </c:pt>
                <c:pt idx="12">
                  <c:v>0.019366378321052924</c:v>
                </c:pt>
                <c:pt idx="13">
                  <c:v>0.01721198320804187</c:v>
                </c:pt>
                <c:pt idx="14">
                  <c:v>0.015749527118469685</c:v>
                </c:pt>
                <c:pt idx="15">
                  <c:v>0.014042857255919075</c:v>
                </c:pt>
                <c:pt idx="16">
                  <c:v>0.012651630183465597</c:v>
                </c:pt>
                <c:pt idx="17">
                  <c:v>0.01166516482733747</c:v>
                </c:pt>
                <c:pt idx="18">
                  <c:v>0.010345732081662373</c:v>
                </c:pt>
                <c:pt idx="19">
                  <c:v>0.009316868501058825</c:v>
                </c:pt>
                <c:pt idx="20">
                  <c:v>0.008495473565555004</c:v>
                </c:pt>
                <c:pt idx="21">
                  <c:v>0.007724956499421688</c:v>
                </c:pt>
                <c:pt idx="22">
                  <c:v>0.006984400845251003</c:v>
                </c:pt>
                <c:pt idx="23">
                  <c:v>0.006474491532226608</c:v>
                </c:pt>
                <c:pt idx="24">
                  <c:v>0.005840779403733984</c:v>
                </c:pt>
                <c:pt idx="25">
                  <c:v>0.005374398934504353</c:v>
                </c:pt>
                <c:pt idx="26">
                  <c:v>0.004969637218179002</c:v>
                </c:pt>
                <c:pt idx="27">
                  <c:v>0.00450043020065101</c:v>
                </c:pt>
                <c:pt idx="28">
                  <c:v>0.004154460688931576</c:v>
                </c:pt>
                <c:pt idx="29">
                  <c:v>0.0038446709954311673</c:v>
                </c:pt>
                <c:pt idx="30">
                  <c:v>0.003470436000728119</c:v>
                </c:pt>
                <c:pt idx="31">
                  <c:v>0.0031736484294001724</c:v>
                </c:pt>
                <c:pt idx="32">
                  <c:v>0.00295713482974569</c:v>
                </c:pt>
                <c:pt idx="33">
                  <c:v>0.00277114795171351</c:v>
                </c:pt>
                <c:pt idx="34">
                  <c:v>0.002565375235592801</c:v>
                </c:pt>
                <c:pt idx="35">
                  <c:v>0.002402000743947512</c:v>
                </c:pt>
                <c:pt idx="36">
                  <c:v>0.0022035770534025423</c:v>
                </c:pt>
                <c:pt idx="37">
                  <c:v>0.002026635129925119</c:v>
                </c:pt>
                <c:pt idx="38">
                  <c:v>0.001876262760452293</c:v>
                </c:pt>
                <c:pt idx="39">
                  <c:v>0.0017315434875761896</c:v>
                </c:pt>
                <c:pt idx="40">
                  <c:v>0.0016263958908771458</c:v>
                </c:pt>
                <c:pt idx="41">
                  <c:v>0.0015483831578423713</c:v>
                </c:pt>
                <c:pt idx="42">
                  <c:v>0.0014228844133951256</c:v>
                </c:pt>
                <c:pt idx="43">
                  <c:v>0.0013267817712508381</c:v>
                </c:pt>
                <c:pt idx="44">
                  <c:v>0.0012397240836613073</c:v>
                </c:pt>
                <c:pt idx="45">
                  <c:v>0.001158319492668499</c:v>
                </c:pt>
                <c:pt idx="46">
                  <c:v>0.001087090475549792</c:v>
                </c:pt>
                <c:pt idx="47">
                  <c:v>0.001061086231204867</c:v>
                </c:pt>
                <c:pt idx="48">
                  <c:v>0.00097742040157337</c:v>
                </c:pt>
                <c:pt idx="49">
                  <c:v>0.0009254119128835202</c:v>
                </c:pt>
                <c:pt idx="50">
                  <c:v>0.0008711421855549814</c:v>
                </c:pt>
                <c:pt idx="51">
                  <c:v>0.0008253521031215268</c:v>
                </c:pt>
                <c:pt idx="52">
                  <c:v>0.0008027397167346357</c:v>
                </c:pt>
                <c:pt idx="53">
                  <c:v>0.0007529924666834752</c:v>
                </c:pt>
                <c:pt idx="54">
                  <c:v>0.0007117248615273989</c:v>
                </c:pt>
                <c:pt idx="55">
                  <c:v>0.0006811981399050958</c:v>
                </c:pt>
                <c:pt idx="56">
                  <c:v>0.0006416264637280363</c:v>
                </c:pt>
                <c:pt idx="57">
                  <c:v>0.0006043160261896659</c:v>
                </c:pt>
                <c:pt idx="58">
                  <c:v>0.0005811383301431024</c:v>
                </c:pt>
                <c:pt idx="59">
                  <c:v>0.0005511769181804718</c:v>
                </c:pt>
                <c:pt idx="60">
                  <c:v>0.0005195195772388241</c:v>
                </c:pt>
                <c:pt idx="61">
                  <c:v>0.0005042562164276726</c:v>
                </c:pt>
                <c:pt idx="62">
                  <c:v>0.0004776866624230755</c:v>
                </c:pt>
                <c:pt idx="63">
                  <c:v>0.0004601620629732348</c:v>
                </c:pt>
                <c:pt idx="64">
                  <c:v>0.0004477252504604447</c:v>
                </c:pt>
                <c:pt idx="65">
                  <c:v>0.00041719852883814165</c:v>
                </c:pt>
                <c:pt idx="66">
                  <c:v>0.00040419640666567927</c:v>
                </c:pt>
                <c:pt idx="67">
                  <c:v>0.00038214932993846037</c:v>
                </c:pt>
                <c:pt idx="68">
                  <c:v>0.00036745127878698116</c:v>
                </c:pt>
                <c:pt idx="69">
                  <c:v>0.00034653482137910683</c:v>
                </c:pt>
                <c:pt idx="70">
                  <c:v>0.00033579393784533354</c:v>
                </c:pt>
                <c:pt idx="71">
                  <c:v>0.0003261836736309048</c:v>
                </c:pt>
                <c:pt idx="72">
                  <c:v>0.00029396102302958494</c:v>
                </c:pt>
                <c:pt idx="73">
                  <c:v>0.00029396102302958494</c:v>
                </c:pt>
                <c:pt idx="74">
                  <c:v>0.00027078332698302147</c:v>
                </c:pt>
                <c:pt idx="75">
                  <c:v>0.0002572158951508868</c:v>
                </c:pt>
                <c:pt idx="76">
                  <c:v>0.00026117306276859275</c:v>
                </c:pt>
                <c:pt idx="77">
                  <c:v>0.0002232973155705501</c:v>
                </c:pt>
                <c:pt idx="78">
                  <c:v>0.0002204707672721887</c:v>
                </c:pt>
                <c:pt idx="79">
                  <c:v>0.0002091645740787431</c:v>
                </c:pt>
                <c:pt idx="80">
                  <c:v>0.00018372563939349058</c:v>
                </c:pt>
                <c:pt idx="81">
                  <c:v>0.00018372563939349058</c:v>
                </c:pt>
                <c:pt idx="82">
                  <c:v>0.00018655218769185195</c:v>
                </c:pt>
                <c:pt idx="83">
                  <c:v>0.00015037236947282613</c:v>
                </c:pt>
                <c:pt idx="84">
                  <c:v>0.00014698051151479247</c:v>
                </c:pt>
                <c:pt idx="85">
                  <c:v>0.00014698051151479247</c:v>
                </c:pt>
                <c:pt idx="86">
                  <c:v>0.0001356743183213469</c:v>
                </c:pt>
                <c:pt idx="87">
                  <c:v>0.00011023538363609435</c:v>
                </c:pt>
                <c:pt idx="88">
                  <c:v>0.00011193131261511118</c:v>
                </c:pt>
                <c:pt idx="89">
                  <c:v>0.00011023538363609435</c:v>
                </c:pt>
                <c:pt idx="90">
                  <c:v>9.214547452658142E-05</c:v>
                </c:pt>
                <c:pt idx="91">
                  <c:v>7.349025575739623E-05</c:v>
                </c:pt>
                <c:pt idx="92">
                  <c:v>7.349025575739623E-05</c:v>
                </c:pt>
                <c:pt idx="93">
                  <c:v>7.349025575739623E-05</c:v>
                </c:pt>
                <c:pt idx="94">
                  <c:v>7.405556541706851E-05</c:v>
                </c:pt>
                <c:pt idx="95">
                  <c:v>3.674512787869812E-05</c:v>
                </c:pt>
                <c:pt idx="96">
                  <c:v>3.674512787869812E-05</c:v>
                </c:pt>
                <c:pt idx="97">
                  <c:v>3.674512787869812E-05</c:v>
                </c:pt>
                <c:pt idx="98">
                  <c:v>3.674512787869812E-05</c:v>
                </c:pt>
                <c:pt idx="99">
                  <c:v>3.674512787869812E-05</c:v>
                </c:pt>
              </c:numCache>
            </c:numRef>
          </c:val>
        </c:ser>
        <c:ser>
          <c:idx val="2"/>
          <c:order val="2"/>
          <c:tx>
            <c:v>2002</c:v>
          </c:tx>
          <c:spPr>
            <a:gradFill rotWithShape="1">
              <a:gsLst>
                <a:gs pos="0">
                  <a:srgbClr val="5F7D20"/>
                </a:gs>
                <a:gs pos="64999">
                  <a:srgbClr val="87B031"/>
                </a:gs>
                <a:gs pos="100000">
                  <a:srgbClr val="8EB93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Sheet1!$G$2:$G$101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Sheet1!$H$2:$H$101</c:f>
              <c:numCache>
                <c:ptCount val="100"/>
                <c:pt idx="0">
                  <c:v>0.21657407290132633</c:v>
                </c:pt>
                <c:pt idx="1">
                  <c:v>0.12595530858767354</c:v>
                </c:pt>
                <c:pt idx="2">
                  <c:v>0.09178676989576148</c:v>
                </c:pt>
                <c:pt idx="3">
                  <c:v>0.06963956941308411</c:v>
                </c:pt>
                <c:pt idx="4">
                  <c:v>0.05590767413289057</c:v>
                </c:pt>
                <c:pt idx="5">
                  <c:v>0.04628337261611834</c:v>
                </c:pt>
                <c:pt idx="6">
                  <c:v>0.03850342376241956</c:v>
                </c:pt>
                <c:pt idx="7">
                  <c:v>0.03174225580289445</c:v>
                </c:pt>
                <c:pt idx="8">
                  <c:v>0.027940710820747297</c:v>
                </c:pt>
                <c:pt idx="9">
                  <c:v>0.024761626226699474</c:v>
                </c:pt>
                <c:pt idx="10">
                  <c:v>0.021737293160880564</c:v>
                </c:pt>
                <c:pt idx="11">
                  <c:v>0.019004500920564337</c:v>
                </c:pt>
                <c:pt idx="12">
                  <c:v>0.017114551825066292</c:v>
                </c:pt>
                <c:pt idx="13">
                  <c:v>0.015627371215985463</c:v>
                </c:pt>
                <c:pt idx="14">
                  <c:v>0.014168055093386329</c:v>
                </c:pt>
                <c:pt idx="15">
                  <c:v>0.01286740534422428</c:v>
                </c:pt>
                <c:pt idx="16">
                  <c:v>0.0116584090299359</c:v>
                </c:pt>
                <c:pt idx="17">
                  <c:v>0.010645615546080607</c:v>
                </c:pt>
                <c:pt idx="18">
                  <c:v>0.009790567295613416</c:v>
                </c:pt>
                <c:pt idx="19">
                  <c:v>0.008786754927235694</c:v>
                </c:pt>
                <c:pt idx="20">
                  <c:v>0.008050764028099377</c:v>
                </c:pt>
                <c:pt idx="21">
                  <c:v>0.007466530952032783</c:v>
                </c:pt>
                <c:pt idx="22">
                  <c:v>0.006937105708880596</c:v>
                </c:pt>
                <c:pt idx="23">
                  <c:v>0.006477226539426521</c:v>
                </c:pt>
                <c:pt idx="24">
                  <c:v>0.006009057109531612</c:v>
                </c:pt>
                <c:pt idx="25">
                  <c:v>0.005574279006412286</c:v>
                </c:pt>
                <c:pt idx="26">
                  <c:v>0.005192005886084913</c:v>
                </c:pt>
                <c:pt idx="27">
                  <c:v>0.004762754623259477</c:v>
                </c:pt>
                <c:pt idx="28">
                  <c:v>0.0044343681957975285</c:v>
                </c:pt>
                <c:pt idx="29">
                  <c:v>0.004165625586507141</c:v>
                </c:pt>
                <c:pt idx="30">
                  <c:v>0.003871091055845267</c:v>
                </c:pt>
                <c:pt idx="31">
                  <c:v>0.003626758657852892</c:v>
                </c:pt>
                <c:pt idx="32">
                  <c:v>0.0033967039306197315</c:v>
                </c:pt>
                <c:pt idx="33">
                  <c:v>0.003229977581754058</c:v>
                </c:pt>
                <c:pt idx="34">
                  <c:v>0.003005910264839278</c:v>
                </c:pt>
                <c:pt idx="35">
                  <c:v>0.0028361902108144143</c:v>
                </c:pt>
                <c:pt idx="36">
                  <c:v>0.002653574196103808</c:v>
                </c:pt>
                <c:pt idx="37">
                  <c:v>0.0025006649479728587</c:v>
                </c:pt>
                <c:pt idx="38">
                  <c:v>0.0023654876457848057</c:v>
                </c:pt>
                <c:pt idx="39">
                  <c:v>0.0022247835033028626</c:v>
                </c:pt>
                <c:pt idx="40">
                  <c:v>0.0021066472920209696</c:v>
                </c:pt>
                <c:pt idx="41">
                  <c:v>0.002003019036510537</c:v>
                </c:pt>
                <c:pt idx="42">
                  <c:v>0.0018811982650327177</c:v>
                </c:pt>
                <c:pt idx="43">
                  <c:v>0.0017805637146814754</c:v>
                </c:pt>
                <c:pt idx="44">
                  <c:v>0.0016702571938159263</c:v>
                </c:pt>
                <c:pt idx="45">
                  <c:v>0.00155879924788915</c:v>
                </c:pt>
                <c:pt idx="46">
                  <c:v>0.001474745218419577</c:v>
                </c:pt>
                <c:pt idx="47">
                  <c:v>0.001410035129978618</c:v>
                </c:pt>
                <c:pt idx="48">
                  <c:v>0.0013358833560355974</c:v>
                </c:pt>
                <c:pt idx="49">
                  <c:v>0.0012700218425334114</c:v>
                </c:pt>
                <c:pt idx="50">
                  <c:v>0.0012060026091291888</c:v>
                </c:pt>
                <c:pt idx="51">
                  <c:v>0.0011488919260923282</c:v>
                </c:pt>
                <c:pt idx="52">
                  <c:v>0.0010933932381411854</c:v>
                </c:pt>
                <c:pt idx="53">
                  <c:v>0.0010445728155451595</c:v>
                </c:pt>
                <c:pt idx="54">
                  <c:v>0.000999897523169551</c:v>
                </c:pt>
                <c:pt idx="55">
                  <c:v>0.0009570645108919054</c:v>
                </c:pt>
                <c:pt idx="56">
                  <c:v>0.0009128497885407875</c:v>
                </c:pt>
                <c:pt idx="57">
                  <c:v>0.0008709379163121237</c:v>
                </c:pt>
                <c:pt idx="58">
                  <c:v>0.0008389282996100123</c:v>
                </c:pt>
                <c:pt idx="59">
                  <c:v>0.0008011615576017659</c:v>
                </c:pt>
                <c:pt idx="60">
                  <c:v>0.0007707639359853723</c:v>
                </c:pt>
                <c:pt idx="61">
                  <c:v>0.0007412874544179604</c:v>
                </c:pt>
                <c:pt idx="62">
                  <c:v>0.0007083566976668674</c:v>
                </c:pt>
                <c:pt idx="63">
                  <c:v>0.0006839464863688544</c:v>
                </c:pt>
                <c:pt idx="64">
                  <c:v>0.0006526277247034792</c:v>
                </c:pt>
                <c:pt idx="65">
                  <c:v>0.0006295992234789387</c:v>
                </c:pt>
                <c:pt idx="66">
                  <c:v>0.0006148609826952328</c:v>
                </c:pt>
                <c:pt idx="67">
                  <c:v>0.0005842330760665939</c:v>
                </c:pt>
                <c:pt idx="68">
                  <c:v>0.0005600531497808262</c:v>
                </c:pt>
                <c:pt idx="69">
                  <c:v>0.0005381760736175127</c:v>
                </c:pt>
                <c:pt idx="70">
                  <c:v>0.0005213652677235982</c:v>
                </c:pt>
                <c:pt idx="71">
                  <c:v>0.0005029424667439657</c:v>
                </c:pt>
                <c:pt idx="72">
                  <c:v>0.00048590137583780566</c:v>
                </c:pt>
                <c:pt idx="73">
                  <c:v>0.00046886028493164564</c:v>
                </c:pt>
                <c:pt idx="74">
                  <c:v>0.00044882548886629535</c:v>
                </c:pt>
                <c:pt idx="75">
                  <c:v>0.00043155411294789</c:v>
                </c:pt>
                <c:pt idx="76">
                  <c:v>0.0004138221670049937</c:v>
                </c:pt>
                <c:pt idx="77">
                  <c:v>0.00039424794096413427</c:v>
                </c:pt>
                <c:pt idx="78">
                  <c:v>0.00037812799010695586</c:v>
                </c:pt>
                <c:pt idx="79">
                  <c:v>0.00035924461910283263</c:v>
                </c:pt>
                <c:pt idx="80">
                  <c:v>0.0003463486584170899</c:v>
                </c:pt>
                <c:pt idx="81">
                  <c:v>0.0003256230073150034</c:v>
                </c:pt>
                <c:pt idx="82">
                  <c:v>0.00030673963631088017</c:v>
                </c:pt>
                <c:pt idx="83">
                  <c:v>0.00028946826039247475</c:v>
                </c:pt>
                <c:pt idx="84">
                  <c:v>0.0002708151744005969</c:v>
                </c:pt>
                <c:pt idx="85">
                  <c:v>0.0002544649385311731</c:v>
                </c:pt>
                <c:pt idx="86">
                  <c:v>0.00023995698275971255</c:v>
                </c:pt>
                <c:pt idx="87">
                  <c:v>0.0002208433267433439</c:v>
                </c:pt>
                <c:pt idx="88">
                  <c:v>0.00020265081077595686</c:v>
                </c:pt>
                <c:pt idx="89">
                  <c:v>0.00018100401962488875</c:v>
                </c:pt>
                <c:pt idx="90">
                  <c:v>0.0001630417886697471</c:v>
                </c:pt>
                <c:pt idx="91">
                  <c:v>0.00014323727761664224</c:v>
                </c:pt>
                <c:pt idx="92">
                  <c:v>0.00012366305157578277</c:v>
                </c:pt>
                <c:pt idx="93">
                  <c:v>0.00010708253069411358</c:v>
                </c:pt>
                <c:pt idx="94">
                  <c:v>8.889001472672654E-05</c:v>
                </c:pt>
                <c:pt idx="95">
                  <c:v>6.977635871035788E-05</c:v>
                </c:pt>
                <c:pt idx="96">
                  <c:v>5.480783291440651E-05</c:v>
                </c:pt>
                <c:pt idx="97">
                  <c:v>3.868788205722813E-05</c:v>
                </c:pt>
                <c:pt idx="98">
                  <c:v>2.371935626127677E-05</c:v>
                </c:pt>
                <c:pt idx="99">
                  <c:v>1.9343941028614066E-05</c:v>
                </c:pt>
              </c:numCache>
            </c:numRef>
          </c:val>
        </c:ser>
        <c:ser>
          <c:idx val="3"/>
          <c:order val="3"/>
          <c:tx>
            <c:v>2003</c:v>
          </c:tx>
          <c:spPr>
            <a:gradFill rotWithShape="1">
              <a:gsLst>
                <a:gs pos="0">
                  <a:srgbClr val="472D68"/>
                </a:gs>
                <a:gs pos="64999">
                  <a:srgbClr val="674393"/>
                </a:gs>
                <a:gs pos="100000">
                  <a:srgbClr val="6D479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Sheet1!$J$2:$J$101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Sheet1!$K$2:$K$101</c:f>
              <c:numCache>
                <c:ptCount val="100"/>
                <c:pt idx="0">
                  <c:v>0.2232389550486313</c:v>
                </c:pt>
                <c:pt idx="1">
                  <c:v>0.12449378683302947</c:v>
                </c:pt>
                <c:pt idx="2">
                  <c:v>0.09108501977581401</c:v>
                </c:pt>
                <c:pt idx="3">
                  <c:v>0.0672125296096395</c:v>
                </c:pt>
                <c:pt idx="4">
                  <c:v>0.054528707479395935</c:v>
                </c:pt>
                <c:pt idx="5">
                  <c:v>0.04438841998196481</c:v>
                </c:pt>
                <c:pt idx="6">
                  <c:v>0.0379211699558254</c:v>
                </c:pt>
                <c:pt idx="7">
                  <c:v>0.032136549061364914</c:v>
                </c:pt>
                <c:pt idx="8">
                  <c:v>0.02721903541779587</c:v>
                </c:pt>
                <c:pt idx="9">
                  <c:v>0.023949305973685928</c:v>
                </c:pt>
                <c:pt idx="10">
                  <c:v>0.020784134160660613</c:v>
                </c:pt>
                <c:pt idx="11">
                  <c:v>0.018358577391275086</c:v>
                </c:pt>
                <c:pt idx="12">
                  <c:v>0.016416850043125014</c:v>
                </c:pt>
                <c:pt idx="13">
                  <c:v>0.014913884171777372</c:v>
                </c:pt>
                <c:pt idx="14">
                  <c:v>0.013443867975359652</c:v>
                </c:pt>
                <c:pt idx="15">
                  <c:v>0.012397490456612389</c:v>
                </c:pt>
                <c:pt idx="16">
                  <c:v>0.011434939314510556</c:v>
                </c:pt>
                <c:pt idx="17">
                  <c:v>0.01050884313190566</c:v>
                </c:pt>
                <c:pt idx="18">
                  <c:v>0.009709638250626644</c:v>
                </c:pt>
                <c:pt idx="19">
                  <c:v>0.008885996528366165</c:v>
                </c:pt>
                <c:pt idx="20">
                  <c:v>0.008229506804458402</c:v>
                </c:pt>
                <c:pt idx="21">
                  <c:v>0.007678075466573406</c:v>
                </c:pt>
                <c:pt idx="22">
                  <c:v>0.007245022596065829</c:v>
                </c:pt>
                <c:pt idx="23">
                  <c:v>0.0067104166241024965</c:v>
                </c:pt>
                <c:pt idx="24">
                  <c:v>0.006245816192491801</c:v>
                </c:pt>
                <c:pt idx="25">
                  <c:v>0.005835197143213108</c:v>
                </c:pt>
                <c:pt idx="26">
                  <c:v>0.00547084785021899</c:v>
                </c:pt>
                <c:pt idx="27">
                  <c:v>0.0052279817052187875</c:v>
                </c:pt>
                <c:pt idx="28">
                  <c:v>0.004827177452727732</c:v>
                </c:pt>
                <c:pt idx="29">
                  <c:v>0.004506293688364579</c:v>
                </c:pt>
                <c:pt idx="30">
                  <c:v>0.00418110343153338</c:v>
                </c:pt>
                <c:pt idx="31">
                  <c:v>0.0039366348707311144</c:v>
                </c:pt>
                <c:pt idx="32">
                  <c:v>0.003682151211165954</c:v>
                </c:pt>
                <c:pt idx="33">
                  <c:v>0.0034367812914750276</c:v>
                </c:pt>
                <c:pt idx="34">
                  <c:v>0.003208537190668652</c:v>
                </c:pt>
                <c:pt idx="35">
                  <c:v>0.0030332729623179905</c:v>
                </c:pt>
                <c:pt idx="36">
                  <c:v>0.002890657955934367</c:v>
                </c:pt>
                <c:pt idx="37">
                  <c:v>0.002679940277963057</c:v>
                </c:pt>
                <c:pt idx="38">
                  <c:v>0.0025130887325732275</c:v>
                </c:pt>
                <c:pt idx="39">
                  <c:v>0.002355150625082374</c:v>
                </c:pt>
                <c:pt idx="40">
                  <c:v>0.002236672006717327</c:v>
                </c:pt>
                <c:pt idx="41">
                  <c:v>0.0020997656066285533</c:v>
                </c:pt>
                <c:pt idx="42">
                  <c:v>0.0019763795898696877</c:v>
                </c:pt>
                <c:pt idx="43">
                  <c:v>0.0018603045952077352</c:v>
                </c:pt>
                <c:pt idx="44">
                  <c:v>0.001746032318323104</c:v>
                </c:pt>
                <c:pt idx="45">
                  <c:v>0.0016532925037786967</c:v>
                </c:pt>
                <c:pt idx="46">
                  <c:v>0.0015536422710878922</c:v>
                </c:pt>
                <c:pt idx="47">
                  <c:v>0.0014768264635764878</c:v>
                </c:pt>
                <c:pt idx="48">
                  <c:v>0.001403315638656839</c:v>
                </c:pt>
                <c:pt idx="49">
                  <c:v>0.001340420818425859</c:v>
                </c:pt>
                <c:pt idx="50">
                  <c:v>0.0012619024441247624</c:v>
                </c:pt>
                <c:pt idx="51">
                  <c:v>0.001203414267349456</c:v>
                </c:pt>
                <c:pt idx="52">
                  <c:v>0.001150133941930855</c:v>
                </c:pt>
                <c:pt idx="53">
                  <c:v>0.0010987564852772038</c:v>
                </c:pt>
                <c:pt idx="54">
                  <c:v>0.0010578948823245925</c:v>
                </c:pt>
                <c:pt idx="55">
                  <c:v>0.0010060166707327968</c:v>
                </c:pt>
                <c:pt idx="56">
                  <c:v>0.0009644540108667827</c:v>
                </c:pt>
                <c:pt idx="57">
                  <c:v>0.0009170825937182896</c:v>
                </c:pt>
                <c:pt idx="58">
                  <c:v>0.0008736170650873256</c:v>
                </c:pt>
                <c:pt idx="59">
                  <c:v>0.0008427705608976092</c:v>
                </c:pt>
                <c:pt idx="60">
                  <c:v>0.0008001062401676768</c:v>
                </c:pt>
                <c:pt idx="61">
                  <c:v>0.0007663553573367208</c:v>
                </c:pt>
                <c:pt idx="62">
                  <c:v>0.0007348077962336018</c:v>
                </c:pt>
                <c:pt idx="63">
                  <c:v>0.0007131751829057487</c:v>
                </c:pt>
                <c:pt idx="64">
                  <c:v>0.000680926564889227</c:v>
                </c:pt>
                <c:pt idx="65">
                  <c:v>0.0006525838353902343</c:v>
                </c:pt>
                <c:pt idx="66">
                  <c:v>0.0006252426157675312</c:v>
                </c:pt>
                <c:pt idx="67">
                  <c:v>0.0006006054728108095</c:v>
                </c:pt>
                <c:pt idx="68">
                  <c:v>0.0005815767851613092</c:v>
                </c:pt>
                <c:pt idx="69">
                  <c:v>0.0005540352635633482</c:v>
                </c:pt>
                <c:pt idx="70">
                  <c:v>0.0005331037071488976</c:v>
                </c:pt>
                <c:pt idx="71">
                  <c:v>0.0005142753214746552</c:v>
                </c:pt>
                <c:pt idx="72">
                  <c:v>0.0004990523713550549</c:v>
                </c:pt>
                <c:pt idx="73">
                  <c:v>0.00047521643629936495</c:v>
                </c:pt>
                <c:pt idx="74">
                  <c:v>0.00045909212729110406</c:v>
                </c:pt>
                <c:pt idx="75">
                  <c:v>0.0004403638926044905</c:v>
                </c:pt>
                <c:pt idx="76">
                  <c:v>0.00042253701680653756</c:v>
                </c:pt>
                <c:pt idx="77">
                  <c:v>0.00040961753940240304</c:v>
                </c:pt>
                <c:pt idx="78">
                  <c:v>0.00038998794582712897</c:v>
                </c:pt>
                <c:pt idx="79">
                  <c:v>0.00037356318385598126</c:v>
                </c:pt>
                <c:pt idx="80">
                  <c:v>0.000360243102501331</c:v>
                </c:pt>
                <c:pt idx="81">
                  <c:v>0.0003478243800353413</c:v>
                </c:pt>
                <c:pt idx="82">
                  <c:v>0.00032949674929924356</c:v>
                </c:pt>
                <c:pt idx="83">
                  <c:v>0.0003148747051054169</c:v>
                </c:pt>
                <c:pt idx="84">
                  <c:v>0.0003004529628868482</c:v>
                </c:pt>
                <c:pt idx="85">
                  <c:v>0.0002862315226435374</c:v>
                </c:pt>
                <c:pt idx="86">
                  <c:v>0.0002747141590662082</c:v>
                </c:pt>
                <c:pt idx="87">
                  <c:v>0.00025798894413217366</c:v>
                </c:pt>
                <c:pt idx="88">
                  <c:v>0.0002438676548764918</c:v>
                </c:pt>
                <c:pt idx="89">
                  <c:v>0.0002264413830290546</c:v>
                </c:pt>
                <c:pt idx="90">
                  <c:v>0.0002116190368599701</c:v>
                </c:pt>
                <c:pt idx="91">
                  <c:v>0.00019459336896304868</c:v>
                </c:pt>
                <c:pt idx="92">
                  <c:v>0.0001773673990908694</c:v>
                </c:pt>
                <c:pt idx="93">
                  <c:v>0.00015883946637951376</c:v>
                </c:pt>
                <c:pt idx="94">
                  <c:v>0.00013941017477949756</c:v>
                </c:pt>
                <c:pt idx="95">
                  <c:v>0.00011637544762483921</c:v>
                </c:pt>
                <c:pt idx="96">
                  <c:v>8.793256713821757E-05</c:v>
                </c:pt>
                <c:pt idx="97">
                  <c:v>5.758681788664591E-05</c:v>
                </c:pt>
                <c:pt idx="98">
                  <c:v>3.1046806164974315E-05</c:v>
                </c:pt>
                <c:pt idx="99">
                  <c:v>1.2819326416505523E-05</c:v>
                </c:pt>
              </c:numCache>
            </c:numRef>
          </c:val>
        </c:ser>
        <c:ser>
          <c:idx val="4"/>
          <c:order val="4"/>
          <c:tx>
            <c:v>2004</c:v>
          </c:tx>
          <c:spPr>
            <a:gradFill rotWithShape="1">
              <a:gsLst>
                <a:gs pos="0">
                  <a:srgbClr val="146F88"/>
                </a:gs>
                <a:gs pos="64999">
                  <a:srgbClr val="209DBF"/>
                </a:gs>
                <a:gs pos="100000">
                  <a:srgbClr val="22A5C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Sheet1!$M$2:$M$101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Sheet1!$N$2:$N$101</c:f>
              <c:numCache>
                <c:ptCount val="100"/>
                <c:pt idx="0">
                  <c:v>0.22375220422718342</c:v>
                </c:pt>
                <c:pt idx="1">
                  <c:v>0.13238704747855282</c:v>
                </c:pt>
                <c:pt idx="2">
                  <c:v>0.09603552784671605</c:v>
                </c:pt>
                <c:pt idx="3">
                  <c:v>0.07329619632283675</c:v>
                </c:pt>
                <c:pt idx="4">
                  <c:v>0.05856076069239508</c:v>
                </c:pt>
                <c:pt idx="5">
                  <c:v>0.04627052126610578</c:v>
                </c:pt>
                <c:pt idx="6">
                  <c:v>0.03898581630604216</c:v>
                </c:pt>
                <c:pt idx="7">
                  <c:v>0.032738747206075315</c:v>
                </c:pt>
                <c:pt idx="8">
                  <c:v>0.027814355115917563</c:v>
                </c:pt>
                <c:pt idx="9">
                  <c:v>0.02417576014697662</c:v>
                </c:pt>
                <c:pt idx="10">
                  <c:v>0.02077271311998726</c:v>
                </c:pt>
                <c:pt idx="11">
                  <c:v>0.017897902630141894</c:v>
                </c:pt>
                <c:pt idx="12">
                  <c:v>0.01605612629077541</c:v>
                </c:pt>
                <c:pt idx="13">
                  <c:v>0.014491114644973964</c:v>
                </c:pt>
                <c:pt idx="14">
                  <c:v>0.012921137125484152</c:v>
                </c:pt>
                <c:pt idx="15">
                  <c:v>0.011651363223368474</c:v>
                </c:pt>
                <c:pt idx="16">
                  <c:v>0.010591877519042885</c:v>
                </c:pt>
                <c:pt idx="17">
                  <c:v>0.009541264175707177</c:v>
                </c:pt>
                <c:pt idx="18">
                  <c:v>0.008714115148348028</c:v>
                </c:pt>
                <c:pt idx="19">
                  <c:v>0.007975027614395936</c:v>
                </c:pt>
                <c:pt idx="20">
                  <c:v>0.007272654439913177</c:v>
                </c:pt>
                <c:pt idx="21">
                  <c:v>0.006751999136600095</c:v>
                </c:pt>
                <c:pt idx="22">
                  <c:v>0.006275341474165952</c:v>
                </c:pt>
                <c:pt idx="23">
                  <c:v>0.005808350712511833</c:v>
                </c:pt>
                <c:pt idx="24">
                  <c:v>0.0054399822023087005</c:v>
                </c:pt>
                <c:pt idx="25">
                  <c:v>0.0050719778561760485</c:v>
                </c:pt>
                <c:pt idx="26">
                  <c:v>0.0046986765781091375</c:v>
                </c:pt>
                <c:pt idx="27">
                  <c:v>0.004433399605676523</c:v>
                </c:pt>
                <c:pt idx="28">
                  <c:v>0.004169115807981583</c:v>
                </c:pt>
                <c:pt idx="29">
                  <c:v>0.0039185378216665375</c:v>
                </c:pt>
                <c:pt idx="30">
                  <c:v>0.003697324701762041</c:v>
                </c:pt>
                <c:pt idx="31">
                  <c:v>0.003456281192928662</c:v>
                </c:pt>
                <c:pt idx="32">
                  <c:v>0.00320408102120875</c:v>
                </c:pt>
                <c:pt idx="33">
                  <c:v>0.0030024996552856014</c:v>
                </c:pt>
                <c:pt idx="34">
                  <c:v>0.0028223708636962025</c:v>
                </c:pt>
                <c:pt idx="35">
                  <c:v>0.00263108540922027</c:v>
                </c:pt>
                <c:pt idx="36">
                  <c:v>0.002464265159115697</c:v>
                </c:pt>
                <c:pt idx="37">
                  <c:v>0.0022828783461919114</c:v>
                </c:pt>
                <c:pt idx="38">
                  <c:v>0.0021152304504726107</c:v>
                </c:pt>
                <c:pt idx="39">
                  <c:v>0.0019932354868617054</c:v>
                </c:pt>
                <c:pt idx="40">
                  <c:v>0.0018781265347653368</c:v>
                </c:pt>
                <c:pt idx="41">
                  <c:v>0.0017572571691904617</c:v>
                </c:pt>
                <c:pt idx="42">
                  <c:v>0.001662872463286882</c:v>
                </c:pt>
                <c:pt idx="43">
                  <c:v>0.001556735189654165</c:v>
                </c:pt>
                <c:pt idx="44">
                  <c:v>0.0014523194189000822</c:v>
                </c:pt>
                <c:pt idx="45">
                  <c:v>0.0013813736368055991</c:v>
                </c:pt>
                <c:pt idx="46">
                  <c:v>0.0012983111229114984</c:v>
                </c:pt>
                <c:pt idx="47">
                  <c:v>0.001216705265299319</c:v>
                </c:pt>
                <c:pt idx="48">
                  <c:v>0.0011562871354241758</c:v>
                </c:pt>
                <c:pt idx="49">
                  <c:v>0.0010834212155035239</c:v>
                </c:pt>
                <c:pt idx="50">
                  <c:v>0.0010157198042187745</c:v>
                </c:pt>
                <c:pt idx="51">
                  <c:v>0.000969570284741542</c:v>
                </c:pt>
                <c:pt idx="52">
                  <c:v>0.0009107081286220876</c:v>
                </c:pt>
                <c:pt idx="53">
                  <c:v>0.0008696900119561686</c:v>
                </c:pt>
                <c:pt idx="54">
                  <c:v>0.0008276787205525759</c:v>
                </c:pt>
                <c:pt idx="55">
                  <c:v>0.0007801718622671895</c:v>
                </c:pt>
                <c:pt idx="56">
                  <c:v>0.0007468011910813571</c:v>
                </c:pt>
                <c:pt idx="57">
                  <c:v>0.0007089281277514043</c:v>
                </c:pt>
                <c:pt idx="58">
                  <c:v>0.0006707240061755605</c:v>
                </c:pt>
                <c:pt idx="59">
                  <c:v>0.000642882007696111</c:v>
                </c:pt>
                <c:pt idx="60">
                  <c:v>0.0006150731150412507</c:v>
                </c:pt>
                <c:pt idx="61">
                  <c:v>0.0005830597826635721</c:v>
                </c:pt>
                <c:pt idx="62">
                  <c:v>0.0005614747850314662</c:v>
                </c:pt>
                <c:pt idx="63">
                  <c:v>0.0005358177709748987</c:v>
                </c:pt>
                <c:pt idx="64">
                  <c:v>0.000509862804497029</c:v>
                </c:pt>
                <c:pt idx="65">
                  <c:v>0.0004909593786566418</c:v>
                </c:pt>
                <c:pt idx="66">
                  <c:v>0.0004688777936556991</c:v>
                </c:pt>
                <c:pt idx="67">
                  <c:v>0.00044497538830235486</c:v>
                </c:pt>
                <c:pt idx="68">
                  <c:v>0.0004289190633766319</c:v>
                </c:pt>
                <c:pt idx="69">
                  <c:v>0.0004127965268017307</c:v>
                </c:pt>
                <c:pt idx="70">
                  <c:v>0.00039313166699579373</c:v>
                </c:pt>
                <c:pt idx="71">
                  <c:v>0.0003802535012306263</c:v>
                </c:pt>
                <c:pt idx="72">
                  <c:v>0.00036479308114750747</c:v>
                </c:pt>
                <c:pt idx="73">
                  <c:v>0.00034701525334315033</c:v>
                </c:pt>
                <c:pt idx="74">
                  <c:v>0.00033705040014182536</c:v>
                </c:pt>
                <c:pt idx="75">
                  <c:v>0.00032327837711275165</c:v>
                </c:pt>
                <c:pt idx="76">
                  <c:v>0.0003068909939411375</c:v>
                </c:pt>
                <c:pt idx="77">
                  <c:v>0.0002961978125988519</c:v>
                </c:pt>
                <c:pt idx="78">
                  <c:v>0.0002827237419910803</c:v>
                </c:pt>
                <c:pt idx="79">
                  <c:v>0.00026994489369968017</c:v>
                </c:pt>
                <c:pt idx="80">
                  <c:v>0.0002600462521475335</c:v>
                </c:pt>
                <c:pt idx="81">
                  <c:v>0.0002485254251905199</c:v>
                </c:pt>
                <c:pt idx="82">
                  <c:v>0.00023564725942535242</c:v>
                </c:pt>
                <c:pt idx="83">
                  <c:v>0.00022624520524204246</c:v>
                </c:pt>
                <c:pt idx="84">
                  <c:v>0.00021532028312763304</c:v>
                </c:pt>
                <c:pt idx="85">
                  <c:v>0.0002038656678197977</c:v>
                </c:pt>
                <c:pt idx="86">
                  <c:v>0.00019426497868895308</c:v>
                </c:pt>
                <c:pt idx="87">
                  <c:v>0.00018271104590735038</c:v>
                </c:pt>
                <c:pt idx="88">
                  <c:v>0.0001696673510192373</c:v>
                </c:pt>
                <c:pt idx="89">
                  <c:v>0.00016009976771298178</c:v>
                </c:pt>
                <c:pt idx="90">
                  <c:v>0.00014904242230021587</c:v>
                </c:pt>
                <c:pt idx="91">
                  <c:v>0.00013692569050059814</c:v>
                </c:pt>
                <c:pt idx="92">
                  <c:v>0.00012510691112228248</c:v>
                </c:pt>
                <c:pt idx="93">
                  <c:v>0.0001127253327259518</c:v>
                </c:pt>
                <c:pt idx="94">
                  <c:v>9.762907671331332E-05</c:v>
                </c:pt>
                <c:pt idx="95">
                  <c:v>8.187070420889245E-05</c:v>
                </c:pt>
                <c:pt idx="96">
                  <c:v>6.326523078980731E-05</c:v>
                </c:pt>
                <c:pt idx="97">
                  <c:v>3.6912994416868214E-05</c:v>
                </c:pt>
                <c:pt idx="98">
                  <c:v>1.5957007451955587E-05</c:v>
                </c:pt>
                <c:pt idx="99">
                  <c:v>5.925942601452386E-06</c:v>
                </c:pt>
              </c:numCache>
            </c:numRef>
          </c:val>
        </c:ser>
        <c:ser>
          <c:idx val="5"/>
          <c:order val="5"/>
          <c:tx>
            <c:v>2005</c:v>
          </c:tx>
          <c:spPr>
            <a:gradFill rotWithShape="1">
              <a:gsLst>
                <a:gs pos="0">
                  <a:srgbClr val="AF5308"/>
                </a:gs>
                <a:gs pos="64999">
                  <a:srgbClr val="F4770F"/>
                </a:gs>
                <a:gs pos="100000">
                  <a:srgbClr val="FF7D1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Sheet1!$P$2:$P$101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Sheet1!$Q$2:$Q$101</c:f>
              <c:numCache>
                <c:ptCount val="100"/>
                <c:pt idx="0">
                  <c:v>0.256059738933716</c:v>
                </c:pt>
                <c:pt idx="1">
                  <c:v>0.1443271928599779</c:v>
                </c:pt>
                <c:pt idx="2">
                  <c:v>0.09779637235480879</c:v>
                </c:pt>
                <c:pt idx="3">
                  <c:v>0.07212307976599679</c:v>
                </c:pt>
                <c:pt idx="4">
                  <c:v>0.0562988201153077</c:v>
                </c:pt>
                <c:pt idx="5">
                  <c:v>0.044995224855278515</c:v>
                </c:pt>
                <c:pt idx="6">
                  <c:v>0.03661945857154675</c:v>
                </c:pt>
                <c:pt idx="7">
                  <c:v>0.030067514940695903</c:v>
                </c:pt>
                <c:pt idx="8">
                  <c:v>0.025463845379771657</c:v>
                </c:pt>
                <c:pt idx="9">
                  <c:v>0.02154404828046433</c:v>
                </c:pt>
                <c:pt idx="10">
                  <c:v>0.018348762373192936</c:v>
                </c:pt>
                <c:pt idx="11">
                  <c:v>0.016146120649141747</c:v>
                </c:pt>
                <c:pt idx="12">
                  <c:v>0.014220231683956124</c:v>
                </c:pt>
                <c:pt idx="13">
                  <c:v>0.012757462742274862</c:v>
                </c:pt>
                <c:pt idx="14">
                  <c:v>0.011335313751562333</c:v>
                </c:pt>
                <c:pt idx="15">
                  <c:v>0.010145090971882561</c:v>
                </c:pt>
                <c:pt idx="16">
                  <c:v>0.009265931006740977</c:v>
                </c:pt>
                <c:pt idx="17">
                  <c:v>0.008325850504871436</c:v>
                </c:pt>
                <c:pt idx="18">
                  <c:v>0.007512850543087618</c:v>
                </c:pt>
                <c:pt idx="19">
                  <c:v>0.006849935947989937</c:v>
                </c:pt>
                <c:pt idx="20">
                  <c:v>0.0062763176390024395</c:v>
                </c:pt>
                <c:pt idx="21">
                  <c:v>0.005845441931639233</c:v>
                </c:pt>
                <c:pt idx="22">
                  <c:v>0.005360011921195042</c:v>
                </c:pt>
                <c:pt idx="23">
                  <c:v>0.0048814551895555456</c:v>
                </c:pt>
                <c:pt idx="24">
                  <c:v>0.0045604580458160375</c:v>
                </c:pt>
                <c:pt idx="25">
                  <c:v>0.004198070993646067</c:v>
                </c:pt>
                <c:pt idx="26">
                  <c:v>0.003951590708641617</c:v>
                </c:pt>
                <c:pt idx="27">
                  <c:v>0.0036981808064816147</c:v>
                </c:pt>
                <c:pt idx="28">
                  <c:v>0.003446010348040491</c:v>
                </c:pt>
                <c:pt idx="29">
                  <c:v>0.0032480937214757755</c:v>
                </c:pt>
                <c:pt idx="30">
                  <c:v>0.0030089937604337452</c:v>
                </c:pt>
                <c:pt idx="31">
                  <c:v>0.0028413496077301474</c:v>
                </c:pt>
                <c:pt idx="32">
                  <c:v>0.0026499118915141204</c:v>
                </c:pt>
                <c:pt idx="33">
                  <c:v>0.0024545680496385943</c:v>
                </c:pt>
                <c:pt idx="34">
                  <c:v>0.0023059099211741965</c:v>
                </c:pt>
                <c:pt idx="35">
                  <c:v>0.0021606320937612882</c:v>
                </c:pt>
                <c:pt idx="36">
                  <c:v>0.0020506784123364465</c:v>
                </c:pt>
                <c:pt idx="37">
                  <c:v>0.0019253255816770406</c:v>
                </c:pt>
                <c:pt idx="38">
                  <c:v>0.0018011746358359423</c:v>
                </c:pt>
                <c:pt idx="39">
                  <c:v>0.0017071834871542457</c:v>
                </c:pt>
                <c:pt idx="40">
                  <c:v>0.0016171172435823342</c:v>
                </c:pt>
                <c:pt idx="41">
                  <c:v>0.0015220181073337604</c:v>
                </c:pt>
                <c:pt idx="42">
                  <c:v>0.0014533228781873774</c:v>
                </c:pt>
                <c:pt idx="43">
                  <c:v>0.0013619420730954421</c:v>
                </c:pt>
                <c:pt idx="44">
                  <c:v>0.0013031623937000954</c:v>
                </c:pt>
                <c:pt idx="45">
                  <c:v>0.0012346925179571452</c:v>
                </c:pt>
                <c:pt idx="46">
                  <c:v>0.0011665043339684857</c:v>
                </c:pt>
                <c:pt idx="47">
                  <c:v>0.0011125509732966546</c:v>
                </c:pt>
                <c:pt idx="48">
                  <c:v>0.0010486257245229291</c:v>
                </c:pt>
                <c:pt idx="49">
                  <c:v>0.0009986911662123136</c:v>
                </c:pt>
                <c:pt idx="50">
                  <c:v>0.0009437988330261798</c:v>
                </c:pt>
                <c:pt idx="51">
                  <c:v>0.00089102857772237</c:v>
                </c:pt>
                <c:pt idx="52">
                  <c:v>0.0008480799749181662</c:v>
                </c:pt>
                <c:pt idx="53">
                  <c:v>0.0008055632994705416</c:v>
                </c:pt>
                <c:pt idx="54">
                  <c:v>0.0007728119381716647</c:v>
                </c:pt>
                <c:pt idx="55">
                  <c:v>0.0007316098242440638</c:v>
                </c:pt>
                <c:pt idx="56">
                  <c:v>0.0006935438785142337</c:v>
                </c:pt>
                <c:pt idx="57">
                  <c:v>0.000665111790781149</c:v>
                </c:pt>
                <c:pt idx="58">
                  <c:v>0.0006303510283016644</c:v>
                </c:pt>
                <c:pt idx="59">
                  <c:v>0.0006072335249995329</c:v>
                </c:pt>
                <c:pt idx="60">
                  <c:v>0.0005825948862242309</c:v>
                </c:pt>
                <c:pt idx="61">
                  <c:v>0.0005512895425973802</c:v>
                </c:pt>
                <c:pt idx="62">
                  <c:v>0.0005303128966278587</c:v>
                </c:pt>
                <c:pt idx="63">
                  <c:v>0.0005085475137463229</c:v>
                </c:pt>
                <c:pt idx="64">
                  <c:v>0.00048203092994241565</c:v>
                </c:pt>
                <c:pt idx="65">
                  <c:v>0.00046441580557409764</c:v>
                </c:pt>
                <c:pt idx="66">
                  <c:v>0.0004435330568560064</c:v>
                </c:pt>
                <c:pt idx="67">
                  <c:v>0.00042909165958603145</c:v>
                </c:pt>
                <c:pt idx="68">
                  <c:v>0.00041284743508859535</c:v>
                </c:pt>
                <c:pt idx="69">
                  <c:v>0.00039483794226427023</c:v>
                </c:pt>
                <c:pt idx="70">
                  <c:v>0.0003821618133211843</c:v>
                </c:pt>
                <c:pt idx="71">
                  <c:v>0.00036576735322145975</c:v>
                </c:pt>
                <c:pt idx="72">
                  <c:v>0.0003552508610612699</c:v>
                </c:pt>
                <c:pt idx="73">
                  <c:v>0.0003421428047616047</c:v>
                </c:pt>
                <c:pt idx="74">
                  <c:v>0.000327419715737339</c:v>
                </c:pt>
                <c:pt idx="75">
                  <c:v>0.0003169595619280073</c:v>
                </c:pt>
                <c:pt idx="76">
                  <c:v>0.0003030439892660418</c:v>
                </c:pt>
                <c:pt idx="77">
                  <c:v>0.00029294064501214515</c:v>
                </c:pt>
                <c:pt idx="78">
                  <c:v>0.0002812973858347921</c:v>
                </c:pt>
                <c:pt idx="79">
                  <c:v>0.00026950389105515066</c:v>
                </c:pt>
                <c:pt idx="80">
                  <c:v>0.0002594568851521121</c:v>
                </c:pt>
                <c:pt idx="81">
                  <c:v>0.000247419257518752</c:v>
                </c:pt>
                <c:pt idx="82">
                  <c:v>0.00023397317111393783</c:v>
                </c:pt>
                <c:pt idx="83">
                  <c:v>0.00022279939819373613</c:v>
                </c:pt>
                <c:pt idx="84">
                  <c:v>0.0002092594145374917</c:v>
                </c:pt>
                <c:pt idx="85">
                  <c:v>0.00019964433599103243</c:v>
                </c:pt>
                <c:pt idx="86">
                  <c:v>0.00018942831503541944</c:v>
                </c:pt>
                <c:pt idx="87">
                  <c:v>0.0001766582888409032</c:v>
                </c:pt>
                <c:pt idx="88">
                  <c:v>0.00016580376657556443</c:v>
                </c:pt>
                <c:pt idx="89">
                  <c:v>0.00015309007873190634</c:v>
                </c:pt>
                <c:pt idx="90">
                  <c:v>0.00014202898251342098</c:v>
                </c:pt>
                <c:pt idx="91">
                  <c:v>0.00013113690134751007</c:v>
                </c:pt>
                <c:pt idx="92">
                  <c:v>0.00012011336402959678</c:v>
                </c:pt>
                <c:pt idx="93">
                  <c:v>0.00011079875668771436</c:v>
                </c:pt>
                <c:pt idx="94">
                  <c:v>9.971888101894292E-05</c:v>
                </c:pt>
                <c:pt idx="95">
                  <c:v>9.004746412162549E-05</c:v>
                </c:pt>
                <c:pt idx="96">
                  <c:v>7.941829525971933E-05</c:v>
                </c:pt>
                <c:pt idx="97">
                  <c:v>6.738066762635918E-05</c:v>
                </c:pt>
                <c:pt idx="98">
                  <c:v>5.303316760781447E-05</c:v>
                </c:pt>
                <c:pt idx="99">
                  <c:v>3.0835857369699486E-05</c:v>
                </c:pt>
              </c:numCache>
            </c:numRef>
          </c:val>
        </c:ser>
        <c:overlap val="100"/>
        <c:axId val="37171429"/>
        <c:axId val="66107406"/>
      </c:barChart>
      <c:catAx>
        <c:axId val="37171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07406"/>
        <c:crosses val="autoZero"/>
        <c:auto val="1"/>
        <c:lblOffset val="100"/>
        <c:tickLblSkip val="5"/>
        <c:noMultiLvlLbl val="0"/>
      </c:catAx>
      <c:valAx>
        <c:axId val="661074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71714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775"/>
          <c:y val="0.9285"/>
          <c:w val="0.1837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104</xdr:row>
      <xdr:rowOff>180975</xdr:rowOff>
    </xdr:from>
    <xdr:to>
      <xdr:col>25</xdr:col>
      <xdr:colOff>409575</xdr:colOff>
      <xdr:row>125</xdr:row>
      <xdr:rowOff>9525</xdr:rowOff>
    </xdr:to>
    <xdr:graphicFrame>
      <xdr:nvGraphicFramePr>
        <xdr:cNvPr id="1" name="Chart 6"/>
        <xdr:cNvGraphicFramePr/>
      </xdr:nvGraphicFramePr>
      <xdr:xfrm>
        <a:off x="0" y="19992975"/>
        <a:ext cx="156495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1"/>
  <sheetViews>
    <sheetView tabSelected="1" zoomScalePageLayoutView="0" workbookViewId="0" topLeftCell="J1">
      <selection activeCell="X29" sqref="X29"/>
    </sheetView>
  </sheetViews>
  <sheetFormatPr defaultColWidth="9.140625" defaultRowHeight="15"/>
  <cols>
    <col min="1" max="2" width="9.140625" style="2" customWidth="1"/>
    <col min="3" max="3" width="9.140625" style="3" customWidth="1"/>
    <col min="4" max="4" width="9.140625" style="4" customWidth="1"/>
    <col min="5" max="5" width="9.140625" style="2" customWidth="1"/>
    <col min="6" max="6" width="9.140625" style="3" customWidth="1"/>
    <col min="7" max="7" width="9.140625" style="4" customWidth="1"/>
    <col min="8" max="8" width="9.140625" style="2" customWidth="1"/>
    <col min="9" max="9" width="9.140625" style="3" customWidth="1"/>
    <col min="10" max="10" width="9.140625" style="4" customWidth="1"/>
    <col min="11" max="11" width="9.140625" style="2" customWidth="1"/>
    <col min="12" max="12" width="9.140625" style="3" customWidth="1"/>
    <col min="13" max="13" width="9.140625" style="4" customWidth="1"/>
    <col min="14" max="14" width="9.140625" style="2" customWidth="1"/>
    <col min="15" max="15" width="9.140625" style="3" customWidth="1"/>
    <col min="16" max="16" width="9.140625" style="4" customWidth="1"/>
    <col min="17" max="17" width="9.140625" style="2" customWidth="1"/>
    <col min="18" max="18" width="9.140625" style="3" customWidth="1"/>
    <col min="20" max="20" width="10.28125" style="0" customWidth="1"/>
    <col min="21" max="21" width="13.00390625" style="0" customWidth="1"/>
    <col min="22" max="22" width="3.00390625" style="0" customWidth="1"/>
    <col min="25" max="25" width="11.7109375" style="0" customWidth="1"/>
    <col min="26" max="26" width="11.421875" style="0" customWidth="1"/>
    <col min="28" max="28" width="11.28125" style="0" customWidth="1"/>
  </cols>
  <sheetData>
    <row r="1" spans="1:25" ht="18" thickBot="1">
      <c r="A1" s="18">
        <v>2000</v>
      </c>
      <c r="B1" s="18"/>
      <c r="C1" s="19"/>
      <c r="D1" s="17">
        <v>2001</v>
      </c>
      <c r="E1" s="18"/>
      <c r="F1" s="19"/>
      <c r="G1" s="17">
        <v>2002</v>
      </c>
      <c r="H1" s="18"/>
      <c r="I1" s="19"/>
      <c r="J1" s="17">
        <v>2003</v>
      </c>
      <c r="K1" s="18"/>
      <c r="L1" s="19"/>
      <c r="M1" s="17">
        <v>2004</v>
      </c>
      <c r="N1" s="18"/>
      <c r="O1" s="19"/>
      <c r="P1" s="17">
        <v>2005</v>
      </c>
      <c r="Q1" s="18"/>
      <c r="R1" s="19"/>
      <c r="S1" s="20" t="s">
        <v>0</v>
      </c>
      <c r="T1" s="20"/>
      <c r="U1" s="20"/>
      <c r="W1" s="9" t="s">
        <v>4</v>
      </c>
      <c r="X1" s="9" t="s">
        <v>3</v>
      </c>
      <c r="Y1" s="9" t="s">
        <v>5</v>
      </c>
    </row>
    <row r="2" spans="1:25" ht="15.75" thickTop="1">
      <c r="A2" s="2">
        <v>1</v>
      </c>
      <c r="B2" s="5">
        <v>0.14421189966701356</v>
      </c>
      <c r="D2" s="4">
        <v>1</v>
      </c>
      <c r="E2" s="5">
        <v>0.2093381241442625</v>
      </c>
      <c r="G2" s="4">
        <v>1</v>
      </c>
      <c r="H2" s="5">
        <v>0.21657407290132633</v>
      </c>
      <c r="J2" s="4">
        <v>1</v>
      </c>
      <c r="K2" s="1">
        <v>0.2232389550486313</v>
      </c>
      <c r="M2" s="4">
        <v>1</v>
      </c>
      <c r="N2" s="5">
        <v>0.22375220422718342</v>
      </c>
      <c r="P2" s="4">
        <v>1</v>
      </c>
      <c r="Q2" s="5">
        <v>0.256059738933716</v>
      </c>
      <c r="S2" s="6">
        <v>2000</v>
      </c>
      <c r="T2" t="s">
        <v>1</v>
      </c>
      <c r="U2" s="7">
        <v>4461</v>
      </c>
      <c r="W2" s="9">
        <v>2000</v>
      </c>
      <c r="X2" s="10">
        <v>248106</v>
      </c>
      <c r="Y2" s="11">
        <f>100/U2</f>
        <v>0.022416498542927595</v>
      </c>
    </row>
    <row r="3" spans="1:25" ht="15">
      <c r="A3" s="2">
        <v>2</v>
      </c>
      <c r="B3" s="5">
        <v>0.10215153803380062</v>
      </c>
      <c r="D3" s="4">
        <v>2</v>
      </c>
      <c r="E3" s="5">
        <v>0.11899203026441794</v>
      </c>
      <c r="G3" s="4">
        <v>2</v>
      </c>
      <c r="H3" s="5">
        <v>0.12595530858767354</v>
      </c>
      <c r="J3" s="4">
        <v>2</v>
      </c>
      <c r="K3" s="1">
        <v>0.12449378683302947</v>
      </c>
      <c r="M3" s="4">
        <v>2</v>
      </c>
      <c r="N3" s="5">
        <v>0.13238704747855282</v>
      </c>
      <c r="P3" s="4">
        <v>2</v>
      </c>
      <c r="Q3" s="5">
        <v>0.1443271928599779</v>
      </c>
      <c r="T3" t="s">
        <v>2</v>
      </c>
      <c r="U3" s="7">
        <v>924362</v>
      </c>
      <c r="W3" s="9">
        <v>2001</v>
      </c>
      <c r="X3" s="10">
        <v>492525</v>
      </c>
      <c r="Y3" s="11">
        <f>100/U5</f>
        <v>0.015344483658124904</v>
      </c>
    </row>
    <row r="4" spans="1:25" ht="15">
      <c r="A4" s="2">
        <v>3</v>
      </c>
      <c r="B4" s="5">
        <v>0.08385026645405155</v>
      </c>
      <c r="D4" s="4">
        <v>3</v>
      </c>
      <c r="E4" s="5">
        <v>0.0911363967840664</v>
      </c>
      <c r="G4" s="4">
        <v>3</v>
      </c>
      <c r="H4" s="5">
        <v>0.09178676989576148</v>
      </c>
      <c r="J4" s="4">
        <v>3</v>
      </c>
      <c r="K4" s="1">
        <v>0.09108501977581401</v>
      </c>
      <c r="M4" s="4">
        <v>3</v>
      </c>
      <c r="N4" s="5">
        <v>0.09603552784671605</v>
      </c>
      <c r="P4" s="4">
        <v>3</v>
      </c>
      <c r="Q4" s="5">
        <v>0.09779637235480879</v>
      </c>
      <c r="T4" t="s">
        <v>3</v>
      </c>
      <c r="U4" s="8">
        <f>X2/U3</f>
        <v>0.2684078315638246</v>
      </c>
      <c r="W4" s="9">
        <v>2002</v>
      </c>
      <c r="X4" s="10">
        <v>1060490</v>
      </c>
      <c r="Y4" s="11">
        <f>100/U8</f>
        <v>0.011900511722004046</v>
      </c>
    </row>
    <row r="5" spans="1:25" ht="15">
      <c r="A5" s="2">
        <v>4</v>
      </c>
      <c r="B5" s="5">
        <v>0.07306336694931206</v>
      </c>
      <c r="D5" s="4">
        <v>4</v>
      </c>
      <c r="E5" s="5">
        <v>0.07084517185978964</v>
      </c>
      <c r="G5" s="4">
        <v>4</v>
      </c>
      <c r="H5" s="5">
        <v>0.06963956941308411</v>
      </c>
      <c r="J5" s="4">
        <v>4</v>
      </c>
      <c r="K5" s="1">
        <v>0.0672125296096395</v>
      </c>
      <c r="M5" s="4">
        <v>4</v>
      </c>
      <c r="N5" s="5">
        <v>0.07329619632283675</v>
      </c>
      <c r="P5" s="4">
        <v>4</v>
      </c>
      <c r="Q5" s="5">
        <v>0.07212307976599679</v>
      </c>
      <c r="S5" s="6">
        <v>2001</v>
      </c>
      <c r="T5" t="s">
        <v>1</v>
      </c>
      <c r="U5" s="7">
        <v>6517</v>
      </c>
      <c r="W5" s="9">
        <v>2003</v>
      </c>
      <c r="X5" s="10">
        <v>1973729</v>
      </c>
      <c r="Y5" s="11">
        <f>100/U11</f>
        <v>0.008387854386847844</v>
      </c>
    </row>
    <row r="6" spans="1:25" ht="15">
      <c r="A6" s="2">
        <v>5</v>
      </c>
      <c r="B6" s="5">
        <v>0.06272001661686655</v>
      </c>
      <c r="D6" s="4">
        <v>5</v>
      </c>
      <c r="E6" s="5">
        <v>0.057288480911188724</v>
      </c>
      <c r="G6" s="4">
        <v>5</v>
      </c>
      <c r="H6" s="5">
        <v>0.05590767413289057</v>
      </c>
      <c r="J6" s="4">
        <v>5</v>
      </c>
      <c r="K6" s="1">
        <v>0.054528707479395935</v>
      </c>
      <c r="M6" s="4">
        <v>5</v>
      </c>
      <c r="N6" s="5">
        <v>0.05856076069239508</v>
      </c>
      <c r="P6" s="4">
        <v>5</v>
      </c>
      <c r="Q6" s="5">
        <v>0.0562988201153077</v>
      </c>
      <c r="T6" t="s">
        <v>2</v>
      </c>
      <c r="U6" s="7">
        <v>1768942</v>
      </c>
      <c r="W6" s="9">
        <v>2004</v>
      </c>
      <c r="X6" s="10">
        <v>4895101</v>
      </c>
      <c r="Y6" s="11">
        <f>100/U14</f>
        <v>0.00646579593948015</v>
      </c>
    </row>
    <row r="7" spans="1:25" ht="15">
      <c r="A7" s="2">
        <v>6</v>
      </c>
      <c r="B7" s="5">
        <v>0.05329189213749592</v>
      </c>
      <c r="D7" s="4">
        <v>6</v>
      </c>
      <c r="E7" s="5">
        <v>0.048081847793765994</v>
      </c>
      <c r="G7" s="4">
        <v>6</v>
      </c>
      <c r="H7" s="5">
        <v>0.04628337261611834</v>
      </c>
      <c r="J7" s="4">
        <v>6</v>
      </c>
      <c r="K7" s="1">
        <v>0.04438841998196481</v>
      </c>
      <c r="M7" s="4">
        <v>6</v>
      </c>
      <c r="N7" s="5">
        <v>0.04627052126610578</v>
      </c>
      <c r="P7" s="4">
        <v>6</v>
      </c>
      <c r="Q7" s="5">
        <v>0.044995224855278515</v>
      </c>
      <c r="T7" t="s">
        <v>3</v>
      </c>
      <c r="U7" s="8">
        <f>X3/U6</f>
        <v>0.27842914013008907</v>
      </c>
      <c r="W7" s="9">
        <v>2005</v>
      </c>
      <c r="X7" s="10">
        <v>9099548</v>
      </c>
      <c r="Y7" s="11">
        <f>100/U17</f>
        <v>0.005630313608467992</v>
      </c>
    </row>
    <row r="8" spans="1:21" ht="15">
      <c r="A8" s="2">
        <v>7</v>
      </c>
      <c r="B8" s="5">
        <v>0.04790331060774891</v>
      </c>
      <c r="D8" s="4">
        <v>7</v>
      </c>
      <c r="E8" s="5">
        <v>0.04075317336577457</v>
      </c>
      <c r="G8" s="4">
        <v>7</v>
      </c>
      <c r="H8" s="5">
        <v>0.03850342376241956</v>
      </c>
      <c r="J8" s="4">
        <v>7</v>
      </c>
      <c r="K8" s="1">
        <v>0.0379211699558254</v>
      </c>
      <c r="M8" s="4">
        <v>7</v>
      </c>
      <c r="N8" s="5">
        <v>0.03898581630604216</v>
      </c>
      <c r="P8" s="4">
        <v>7</v>
      </c>
      <c r="Q8" s="5">
        <v>0.03661945857154675</v>
      </c>
      <c r="S8" s="6">
        <v>2002</v>
      </c>
      <c r="T8" t="s">
        <v>1</v>
      </c>
      <c r="U8" s="7">
        <v>8403</v>
      </c>
    </row>
    <row r="9" spans="1:21" ht="15">
      <c r="A9" s="2">
        <v>8</v>
      </c>
      <c r="B9" s="5">
        <v>0.04032511072501899</v>
      </c>
      <c r="D9" s="4">
        <v>8</v>
      </c>
      <c r="E9" s="5">
        <v>0.035520101846188284</v>
      </c>
      <c r="G9" s="4">
        <v>8</v>
      </c>
      <c r="H9" s="5">
        <v>0.03174225580289445</v>
      </c>
      <c r="J9" s="4">
        <v>8</v>
      </c>
      <c r="K9" s="1">
        <v>0.032136549061364914</v>
      </c>
      <c r="M9" s="4">
        <v>8</v>
      </c>
      <c r="N9" s="5">
        <v>0.032738747206075315</v>
      </c>
      <c r="P9" s="4">
        <v>8</v>
      </c>
      <c r="Q9" s="5">
        <v>0.030067514940695903</v>
      </c>
      <c r="T9" t="s">
        <v>2</v>
      </c>
      <c r="U9" s="7">
        <v>4342445</v>
      </c>
    </row>
    <row r="10" spans="1:28" ht="34.5" customHeight="1">
      <c r="A10" s="2">
        <v>9</v>
      </c>
      <c r="B10" s="5">
        <v>0.035970756045791585</v>
      </c>
      <c r="D10" s="4">
        <v>9</v>
      </c>
      <c r="E10" s="5">
        <v>0.03134981248678589</v>
      </c>
      <c r="G10" s="4">
        <v>9</v>
      </c>
      <c r="H10" s="5">
        <v>0.027940710820747297</v>
      </c>
      <c r="J10" s="4">
        <v>9</v>
      </c>
      <c r="K10" s="1">
        <v>0.02721903541779587</v>
      </c>
      <c r="M10" s="4">
        <v>9</v>
      </c>
      <c r="N10" s="5">
        <v>0.027814355115917563</v>
      </c>
      <c r="P10" s="4">
        <v>9</v>
      </c>
      <c r="Q10" s="5">
        <v>0.025463845379771657</v>
      </c>
      <c r="T10" t="s">
        <v>3</v>
      </c>
      <c r="U10" s="8">
        <f>X4/U9</f>
        <v>0.2442149526361301</v>
      </c>
      <c r="W10" s="13" t="s">
        <v>4</v>
      </c>
      <c r="X10" s="13" t="s">
        <v>1</v>
      </c>
      <c r="Y10" s="13" t="s">
        <v>2</v>
      </c>
      <c r="Z10" s="14" t="s">
        <v>6</v>
      </c>
      <c r="AA10" s="14" t="s">
        <v>7</v>
      </c>
      <c r="AB10" s="14" t="s">
        <v>8</v>
      </c>
    </row>
    <row r="11" spans="1:28" ht="15">
      <c r="A11" s="2">
        <v>10</v>
      </c>
      <c r="B11" s="5">
        <v>0.03187603990644358</v>
      </c>
      <c r="D11" s="4">
        <v>10</v>
      </c>
      <c r="E11" s="5">
        <v>0.027559411218683258</v>
      </c>
      <c r="G11" s="4">
        <v>10</v>
      </c>
      <c r="H11" s="5">
        <v>0.024761626226699474</v>
      </c>
      <c r="J11" s="4">
        <v>10</v>
      </c>
      <c r="K11" s="1">
        <v>0.023949305973685928</v>
      </c>
      <c r="M11" s="4">
        <v>10</v>
      </c>
      <c r="N11" s="5">
        <v>0.02417576014697662</v>
      </c>
      <c r="P11" s="4">
        <v>10</v>
      </c>
      <c r="Q11" s="5">
        <v>0.02154404828046433</v>
      </c>
      <c r="S11" s="6">
        <v>2003</v>
      </c>
      <c r="T11" t="s">
        <v>1</v>
      </c>
      <c r="U11" s="7">
        <v>11922</v>
      </c>
      <c r="W11" s="9">
        <v>2000</v>
      </c>
      <c r="X11" s="12">
        <f>U2</f>
        <v>4461</v>
      </c>
      <c r="Y11" s="12">
        <f>U3</f>
        <v>924362</v>
      </c>
      <c r="Z11" s="12">
        <f aca="true" t="shared" si="0" ref="Z11:Z16">X2</f>
        <v>248106</v>
      </c>
      <c r="AA11" s="11">
        <f>U4</f>
        <v>0.2684078315638246</v>
      </c>
      <c r="AB11" s="15">
        <f aca="true" t="shared" si="1" ref="AB11:AB16">Y2</f>
        <v>0.022416498542927595</v>
      </c>
    </row>
    <row r="12" spans="1:28" ht="15">
      <c r="A12" s="2">
        <v>11</v>
      </c>
      <c r="B12" s="5">
        <v>0.027762932703854118</v>
      </c>
      <c r="D12" s="4">
        <v>11</v>
      </c>
      <c r="E12" s="5">
        <v>0.02461019072417298</v>
      </c>
      <c r="G12" s="4">
        <v>11</v>
      </c>
      <c r="H12" s="5">
        <v>0.021737293160880564</v>
      </c>
      <c r="J12" s="4">
        <v>11</v>
      </c>
      <c r="K12" s="1">
        <v>0.020784134160660613</v>
      </c>
      <c r="M12" s="4">
        <v>11</v>
      </c>
      <c r="N12" s="5">
        <v>0.02077271311998726</v>
      </c>
      <c r="P12" s="4">
        <v>11</v>
      </c>
      <c r="Q12" s="5">
        <v>0.018348762373192936</v>
      </c>
      <c r="T12" t="s">
        <v>2</v>
      </c>
      <c r="U12" s="7">
        <v>9984924</v>
      </c>
      <c r="W12" s="9">
        <v>2001</v>
      </c>
      <c r="X12" s="12">
        <f>U5</f>
        <v>6517</v>
      </c>
      <c r="Y12" s="12">
        <f>U6</f>
        <v>1768942</v>
      </c>
      <c r="Z12" s="12">
        <f t="shared" si="0"/>
        <v>492525</v>
      </c>
      <c r="AA12" s="11">
        <f>U7</f>
        <v>0.27842914013008907</v>
      </c>
      <c r="AB12" s="16">
        <f t="shared" si="1"/>
        <v>0.015344483658124904</v>
      </c>
    </row>
    <row r="13" spans="1:28" ht="15">
      <c r="A13" s="2">
        <v>12</v>
      </c>
      <c r="B13" s="5">
        <v>0.025531123088140793</v>
      </c>
      <c r="D13" s="4">
        <v>12</v>
      </c>
      <c r="E13" s="5">
        <v>0.0221810551165612</v>
      </c>
      <c r="G13" s="4">
        <v>12</v>
      </c>
      <c r="H13" s="5">
        <v>0.019004500920564337</v>
      </c>
      <c r="J13" s="4">
        <v>12</v>
      </c>
      <c r="K13" s="1">
        <v>0.018358577391275086</v>
      </c>
      <c r="M13" s="4">
        <v>12</v>
      </c>
      <c r="N13" s="5">
        <v>0.017897902630141894</v>
      </c>
      <c r="P13" s="4">
        <v>12</v>
      </c>
      <c r="Q13" s="5">
        <v>0.016146120649141747</v>
      </c>
      <c r="T13" t="s">
        <v>3</v>
      </c>
      <c r="U13" s="8">
        <f>X5/U12</f>
        <v>0.19767090866189868</v>
      </c>
      <c r="W13" s="9">
        <v>2002</v>
      </c>
      <c r="X13" s="12">
        <f>U8</f>
        <v>8403</v>
      </c>
      <c r="Y13" s="12">
        <f>U9</f>
        <v>4342445</v>
      </c>
      <c r="Z13" s="12">
        <f t="shared" si="0"/>
        <v>1060490</v>
      </c>
      <c r="AA13" s="11">
        <f>U10</f>
        <v>0.2442149526361301</v>
      </c>
      <c r="AB13" s="16">
        <f t="shared" si="1"/>
        <v>0.011900511722004046</v>
      </c>
    </row>
    <row r="14" spans="1:28" ht="15">
      <c r="A14" s="2">
        <v>13</v>
      </c>
      <c r="B14" s="5">
        <v>0.022916346626105356</v>
      </c>
      <c r="D14" s="4">
        <v>13</v>
      </c>
      <c r="E14" s="5">
        <v>0.019366378321052924</v>
      </c>
      <c r="G14" s="4">
        <v>13</v>
      </c>
      <c r="H14" s="5">
        <v>0.017114551825066292</v>
      </c>
      <c r="J14" s="4">
        <v>13</v>
      </c>
      <c r="K14" s="1">
        <v>0.016416850043125014</v>
      </c>
      <c r="M14" s="4">
        <v>13</v>
      </c>
      <c r="N14" s="5">
        <v>0.01605612629077541</v>
      </c>
      <c r="P14" s="4">
        <v>13</v>
      </c>
      <c r="Q14" s="5">
        <v>0.014220231683956124</v>
      </c>
      <c r="S14" s="6">
        <v>2004</v>
      </c>
      <c r="T14" t="s">
        <v>1</v>
      </c>
      <c r="U14" s="7">
        <v>15466</v>
      </c>
      <c r="W14" s="9">
        <v>2003</v>
      </c>
      <c r="X14" s="12">
        <f>U11</f>
        <v>11922</v>
      </c>
      <c r="Y14" s="12">
        <f>U12</f>
        <v>9984924</v>
      </c>
      <c r="Z14" s="12">
        <f t="shared" si="0"/>
        <v>1973729</v>
      </c>
      <c r="AA14" s="11">
        <f>U13</f>
        <v>0.19767090866189868</v>
      </c>
      <c r="AB14" s="16">
        <f t="shared" si="1"/>
        <v>0.008387854386847844</v>
      </c>
    </row>
    <row r="15" spans="1:28" ht="15">
      <c r="A15" s="2">
        <v>14</v>
      </c>
      <c r="B15" s="5">
        <v>0.02134120615083701</v>
      </c>
      <c r="D15" s="4">
        <v>14</v>
      </c>
      <c r="E15" s="5">
        <v>0.01721198320804187</v>
      </c>
      <c r="G15" s="4">
        <v>14</v>
      </c>
      <c r="H15" s="5">
        <v>0.015627371215985463</v>
      </c>
      <c r="J15" s="4">
        <v>14</v>
      </c>
      <c r="K15" s="1">
        <v>0.014913884171777372</v>
      </c>
      <c r="M15" s="4">
        <v>14</v>
      </c>
      <c r="N15" s="5">
        <v>0.014491114644973964</v>
      </c>
      <c r="P15" s="4">
        <v>14</v>
      </c>
      <c r="Q15" s="5">
        <v>0.012757462742274862</v>
      </c>
      <c r="T15" t="s">
        <v>2</v>
      </c>
      <c r="U15" s="7">
        <v>30206165</v>
      </c>
      <c r="W15" s="9">
        <v>2004</v>
      </c>
      <c r="X15" s="12">
        <f>U14</f>
        <v>15466</v>
      </c>
      <c r="Y15" s="12">
        <f>U15</f>
        <v>30206165</v>
      </c>
      <c r="Z15" s="12">
        <f t="shared" si="0"/>
        <v>4895101</v>
      </c>
      <c r="AA15" s="11">
        <f>U16</f>
        <v>0.16205635505202332</v>
      </c>
      <c r="AB15" s="16">
        <f t="shared" si="1"/>
        <v>0.00646579593948015</v>
      </c>
    </row>
    <row r="16" spans="1:28" ht="15">
      <c r="A16" s="2">
        <v>15</v>
      </c>
      <c r="B16" s="5">
        <v>0.019227315705318913</v>
      </c>
      <c r="D16" s="4">
        <v>15</v>
      </c>
      <c r="E16" s="5">
        <v>0.015749527118469685</v>
      </c>
      <c r="G16" s="4">
        <v>15</v>
      </c>
      <c r="H16" s="5">
        <v>0.014168055093386329</v>
      </c>
      <c r="J16" s="4">
        <v>15</v>
      </c>
      <c r="K16" s="1">
        <v>0.013443867975359652</v>
      </c>
      <c r="M16" s="4">
        <v>15</v>
      </c>
      <c r="N16" s="5">
        <v>0.012921137125484152</v>
      </c>
      <c r="P16" s="4">
        <v>15</v>
      </c>
      <c r="Q16" s="5">
        <v>0.011335313751562333</v>
      </c>
      <c r="T16" t="s">
        <v>3</v>
      </c>
      <c r="U16" s="8">
        <f>X6/U15</f>
        <v>0.16205635505202332</v>
      </c>
      <c r="W16" s="9">
        <v>2005</v>
      </c>
      <c r="X16" s="12">
        <f>U17</f>
        <v>17761</v>
      </c>
      <c r="Y16" s="12">
        <f>U18</f>
        <v>53249695</v>
      </c>
      <c r="Z16" s="12">
        <f t="shared" si="0"/>
        <v>9099548</v>
      </c>
      <c r="AA16" s="11">
        <f>U19</f>
        <v>0.17088450929155558</v>
      </c>
      <c r="AB16" s="16">
        <f t="shared" si="1"/>
        <v>0.005630313608467992</v>
      </c>
    </row>
    <row r="17" spans="1:21" ht="15">
      <c r="A17" s="2">
        <v>16</v>
      </c>
      <c r="B17" s="5">
        <v>0.017212953366754585</v>
      </c>
      <c r="D17" s="4">
        <v>16</v>
      </c>
      <c r="E17" s="5">
        <v>0.014042857255919075</v>
      </c>
      <c r="G17" s="4">
        <v>16</v>
      </c>
      <c r="H17" s="5">
        <v>0.01286740534422428</v>
      </c>
      <c r="J17" s="4">
        <v>16</v>
      </c>
      <c r="K17" s="1">
        <v>0.012397490456612389</v>
      </c>
      <c r="M17" s="4">
        <v>16</v>
      </c>
      <c r="N17" s="5">
        <v>0.011651363223368474</v>
      </c>
      <c r="P17" s="4">
        <v>16</v>
      </c>
      <c r="Q17" s="5">
        <v>0.010145090971882561</v>
      </c>
      <c r="S17" s="6">
        <v>2005</v>
      </c>
      <c r="T17" t="s">
        <v>1</v>
      </c>
      <c r="U17" s="7">
        <v>17761</v>
      </c>
    </row>
    <row r="18" spans="1:21" ht="15">
      <c r="A18" s="2">
        <v>17</v>
      </c>
      <c r="B18" s="5">
        <v>0.016279336450438248</v>
      </c>
      <c r="D18" s="4">
        <v>17</v>
      </c>
      <c r="E18" s="5">
        <v>0.012651630183465597</v>
      </c>
      <c r="G18" s="4">
        <v>17</v>
      </c>
      <c r="H18" s="5">
        <v>0.0116584090299359</v>
      </c>
      <c r="J18" s="4">
        <v>17</v>
      </c>
      <c r="K18" s="1">
        <v>0.011434939314510556</v>
      </c>
      <c r="M18" s="4">
        <v>17</v>
      </c>
      <c r="N18" s="5">
        <v>0.010591877519042885</v>
      </c>
      <c r="P18" s="4">
        <v>17</v>
      </c>
      <c r="Q18" s="5">
        <v>0.009265931006740977</v>
      </c>
      <c r="T18" t="s">
        <v>2</v>
      </c>
      <c r="U18" s="7">
        <v>53249695</v>
      </c>
    </row>
    <row r="19" spans="1:21" ht="15">
      <c r="A19" s="2">
        <v>18</v>
      </c>
      <c r="B19" s="5">
        <v>0.014520285342755327</v>
      </c>
      <c r="D19" s="4">
        <v>18</v>
      </c>
      <c r="E19" s="5">
        <v>0.01166516482733747</v>
      </c>
      <c r="G19" s="4">
        <v>18</v>
      </c>
      <c r="H19" s="5">
        <v>0.010645615546080607</v>
      </c>
      <c r="J19" s="4">
        <v>18</v>
      </c>
      <c r="K19" s="1">
        <v>0.01050884313190566</v>
      </c>
      <c r="M19" s="4">
        <v>18</v>
      </c>
      <c r="N19" s="5">
        <v>0.009541264175707177</v>
      </c>
      <c r="P19" s="4">
        <v>18</v>
      </c>
      <c r="Q19" s="5">
        <v>0.008325850504871436</v>
      </c>
      <c r="T19" t="s">
        <v>3</v>
      </c>
      <c r="U19" s="8">
        <f>X7/U18</f>
        <v>0.17088450929155558</v>
      </c>
    </row>
    <row r="20" spans="1:17" ht="15">
      <c r="A20" s="2">
        <v>19</v>
      </c>
      <c r="B20" s="5">
        <v>0.013595323044434972</v>
      </c>
      <c r="D20" s="4">
        <v>19</v>
      </c>
      <c r="E20" s="5">
        <v>0.010345732081662373</v>
      </c>
      <c r="G20" s="4">
        <v>19</v>
      </c>
      <c r="H20" s="5">
        <v>0.009790567295613416</v>
      </c>
      <c r="J20" s="4">
        <v>19</v>
      </c>
      <c r="K20" s="1">
        <v>0.009709638250626644</v>
      </c>
      <c r="M20" s="4">
        <v>19</v>
      </c>
      <c r="N20" s="5">
        <v>0.008714115148348028</v>
      </c>
      <c r="P20" s="4">
        <v>19</v>
      </c>
      <c r="Q20" s="5">
        <v>0.007512850543087618</v>
      </c>
    </row>
    <row r="21" spans="1:17" ht="15">
      <c r="A21" s="2">
        <v>20</v>
      </c>
      <c r="B21" s="5">
        <v>0.012382594697748285</v>
      </c>
      <c r="D21" s="4">
        <v>20</v>
      </c>
      <c r="E21" s="5">
        <v>0.009316868501058825</v>
      </c>
      <c r="G21" s="4">
        <v>20</v>
      </c>
      <c r="H21" s="5">
        <v>0.008786754927235694</v>
      </c>
      <c r="J21" s="4">
        <v>20</v>
      </c>
      <c r="K21" s="1">
        <v>0.008885996528366165</v>
      </c>
      <c r="M21" s="4">
        <v>20</v>
      </c>
      <c r="N21" s="5">
        <v>0.007975027614395936</v>
      </c>
      <c r="P21" s="4">
        <v>20</v>
      </c>
      <c r="Q21" s="5">
        <v>0.006849935947989937</v>
      </c>
    </row>
    <row r="22" spans="1:17" ht="15">
      <c r="A22" s="2">
        <v>21</v>
      </c>
      <c r="B22" s="5">
        <v>0.011119020470335216</v>
      </c>
      <c r="D22" s="4">
        <v>21</v>
      </c>
      <c r="E22" s="5">
        <v>0.008495473565555004</v>
      </c>
      <c r="G22" s="4">
        <v>21</v>
      </c>
      <c r="H22" s="5">
        <v>0.008050764028099377</v>
      </c>
      <c r="J22" s="4">
        <v>21</v>
      </c>
      <c r="K22" s="1">
        <v>0.008229506804458402</v>
      </c>
      <c r="M22" s="4">
        <v>21</v>
      </c>
      <c r="N22" s="5">
        <v>0.007272654439913177</v>
      </c>
      <c r="P22" s="4">
        <v>21</v>
      </c>
      <c r="Q22" s="5">
        <v>0.0062763176390024395</v>
      </c>
    </row>
    <row r="23" spans="1:17" ht="15">
      <c r="A23" s="2">
        <v>22</v>
      </c>
      <c r="B23" s="5">
        <v>0.010445042093898278</v>
      </c>
      <c r="D23" s="4">
        <v>22</v>
      </c>
      <c r="E23" s="5">
        <v>0.007724956499421688</v>
      </c>
      <c r="G23" s="4">
        <v>22</v>
      </c>
      <c r="H23" s="5">
        <v>0.007466530952032783</v>
      </c>
      <c r="J23" s="4">
        <v>22</v>
      </c>
      <c r="K23" s="1">
        <v>0.007678075466573406</v>
      </c>
      <c r="M23" s="4">
        <v>22</v>
      </c>
      <c r="N23" s="5">
        <v>0.006751999136600095</v>
      </c>
      <c r="P23" s="4">
        <v>22</v>
      </c>
      <c r="Q23" s="5">
        <v>0.005845441931639233</v>
      </c>
    </row>
    <row r="24" spans="1:17" ht="15">
      <c r="A24" s="2">
        <v>23</v>
      </c>
      <c r="B24" s="5">
        <v>0.009349151090157319</v>
      </c>
      <c r="D24" s="4">
        <v>23</v>
      </c>
      <c r="E24" s="5">
        <v>0.006984400845251003</v>
      </c>
      <c r="G24" s="4">
        <v>23</v>
      </c>
      <c r="H24" s="5">
        <v>0.006937105708880596</v>
      </c>
      <c r="J24" s="4">
        <v>23</v>
      </c>
      <c r="K24" s="1">
        <v>0.007245022596065829</v>
      </c>
      <c r="M24" s="4">
        <v>23</v>
      </c>
      <c r="N24" s="5">
        <v>0.006275341474165952</v>
      </c>
      <c r="P24" s="4">
        <v>23</v>
      </c>
      <c r="Q24" s="5">
        <v>0.005360011921195042</v>
      </c>
    </row>
    <row r="25" spans="1:17" ht="15">
      <c r="A25" s="2">
        <v>24</v>
      </c>
      <c r="B25" s="5">
        <v>0.008237032677673898</v>
      </c>
      <c r="D25" s="4">
        <v>24</v>
      </c>
      <c r="E25" s="5">
        <v>0.006474491532226608</v>
      </c>
      <c r="G25" s="4">
        <v>24</v>
      </c>
      <c r="H25" s="5">
        <v>0.006477226539426521</v>
      </c>
      <c r="J25" s="4">
        <v>24</v>
      </c>
      <c r="K25" s="1">
        <v>0.0067104166241024965</v>
      </c>
      <c r="M25" s="4">
        <v>24</v>
      </c>
      <c r="N25" s="5">
        <v>0.005808350712511833</v>
      </c>
      <c r="P25" s="4">
        <v>24</v>
      </c>
      <c r="Q25" s="5">
        <v>0.0048814551895555456</v>
      </c>
    </row>
    <row r="26" spans="1:17" ht="15">
      <c r="A26" s="2">
        <v>25</v>
      </c>
      <c r="B26" s="5">
        <v>0.007376980014323393</v>
      </c>
      <c r="D26" s="4">
        <v>25</v>
      </c>
      <c r="E26" s="5">
        <v>0.005840779403733984</v>
      </c>
      <c r="G26" s="4">
        <v>25</v>
      </c>
      <c r="H26" s="5">
        <v>0.006009057109531612</v>
      </c>
      <c r="J26" s="4">
        <v>25</v>
      </c>
      <c r="K26" s="1">
        <v>0.006245816192491801</v>
      </c>
      <c r="M26" s="4">
        <v>25</v>
      </c>
      <c r="N26" s="5">
        <v>0.0054399822023087005</v>
      </c>
      <c r="P26" s="4">
        <v>25</v>
      </c>
      <c r="Q26" s="5">
        <v>0.0045604580458160375</v>
      </c>
    </row>
    <row r="27" spans="1:17" ht="15">
      <c r="A27" s="2">
        <v>26</v>
      </c>
      <c r="B27" s="5">
        <v>0.006508272732976907</v>
      </c>
      <c r="D27" s="4">
        <v>26</v>
      </c>
      <c r="E27" s="5">
        <v>0.005374398934504353</v>
      </c>
      <c r="G27" s="4">
        <v>26</v>
      </c>
      <c r="H27" s="5">
        <v>0.005574279006412286</v>
      </c>
      <c r="J27" s="4">
        <v>26</v>
      </c>
      <c r="K27" s="1">
        <v>0.005835197143213108</v>
      </c>
      <c r="M27" s="4">
        <v>26</v>
      </c>
      <c r="N27" s="5">
        <v>0.0050719778561760485</v>
      </c>
      <c r="P27" s="4">
        <v>26</v>
      </c>
      <c r="Q27" s="5">
        <v>0.004198070993646067</v>
      </c>
    </row>
    <row r="28" spans="1:17" ht="15">
      <c r="A28" s="2">
        <v>27</v>
      </c>
      <c r="B28" s="5">
        <v>0.006080950969425398</v>
      </c>
      <c r="D28" s="4">
        <v>27</v>
      </c>
      <c r="E28" s="5">
        <v>0.004969637218179002</v>
      </c>
      <c r="G28" s="4">
        <v>27</v>
      </c>
      <c r="H28" s="5">
        <v>0.005192005886084913</v>
      </c>
      <c r="J28" s="4">
        <v>27</v>
      </c>
      <c r="K28" s="1">
        <v>0.00547084785021899</v>
      </c>
      <c r="M28" s="4">
        <v>27</v>
      </c>
      <c r="N28" s="5">
        <v>0.0046986765781091375</v>
      </c>
      <c r="P28" s="4">
        <v>27</v>
      </c>
      <c r="Q28" s="5">
        <v>0.003951590708641617</v>
      </c>
    </row>
    <row r="29" spans="1:17" ht="15">
      <c r="A29" s="2">
        <v>28</v>
      </c>
      <c r="B29" s="5">
        <v>0.005583310434656552</v>
      </c>
      <c r="D29" s="4">
        <v>28</v>
      </c>
      <c r="E29" s="5">
        <v>0.00450043020065101</v>
      </c>
      <c r="G29" s="4">
        <v>28</v>
      </c>
      <c r="H29" s="5">
        <v>0.004762754623259477</v>
      </c>
      <c r="J29" s="4">
        <v>28</v>
      </c>
      <c r="K29" s="1">
        <v>0.0052279817052187875</v>
      </c>
      <c r="M29" s="4">
        <v>28</v>
      </c>
      <c r="N29" s="5">
        <v>0.004433399605676523</v>
      </c>
      <c r="P29" s="4">
        <v>28</v>
      </c>
      <c r="Q29" s="5">
        <v>0.0036981808064816147</v>
      </c>
    </row>
    <row r="30" spans="1:17" ht="15">
      <c r="A30" s="2">
        <v>29</v>
      </c>
      <c r="B30" s="5">
        <v>0.0049645052479439875</v>
      </c>
      <c r="D30" s="4">
        <v>29</v>
      </c>
      <c r="E30" s="5">
        <v>0.004154460688931576</v>
      </c>
      <c r="G30" s="4">
        <v>29</v>
      </c>
      <c r="H30" s="5">
        <v>0.0044343681957975285</v>
      </c>
      <c r="J30" s="4">
        <v>29</v>
      </c>
      <c r="K30" s="1">
        <v>0.004827177452727732</v>
      </c>
      <c r="M30" s="4">
        <v>29</v>
      </c>
      <c r="N30" s="5">
        <v>0.004169115807981583</v>
      </c>
      <c r="P30" s="4">
        <v>29</v>
      </c>
      <c r="Q30" s="5">
        <v>0.003446010348040491</v>
      </c>
    </row>
    <row r="31" spans="1:17" ht="15">
      <c r="A31" s="2">
        <v>30</v>
      </c>
      <c r="B31" s="5">
        <v>0.004612911391857303</v>
      </c>
      <c r="D31" s="4">
        <v>30</v>
      </c>
      <c r="E31" s="5">
        <v>0.0038446709954311673</v>
      </c>
      <c r="G31" s="4">
        <v>30</v>
      </c>
      <c r="H31" s="5">
        <v>0.004165625586507141</v>
      </c>
      <c r="J31" s="4">
        <v>30</v>
      </c>
      <c r="K31" s="1">
        <v>0.004506293688364579</v>
      </c>
      <c r="M31" s="4">
        <v>30</v>
      </c>
      <c r="N31" s="5">
        <v>0.0039185378216665375</v>
      </c>
      <c r="P31" s="4">
        <v>30</v>
      </c>
      <c r="Q31" s="5">
        <v>0.0032480937214757755</v>
      </c>
    </row>
    <row r="32" spans="1:17" ht="15">
      <c r="A32" s="2">
        <v>31</v>
      </c>
      <c r="B32" s="5">
        <v>0.004132580093080417</v>
      </c>
      <c r="D32" s="4">
        <v>31</v>
      </c>
      <c r="E32" s="5">
        <v>0.003470436000728119</v>
      </c>
      <c r="G32" s="4">
        <v>31</v>
      </c>
      <c r="H32" s="5">
        <v>0.003871091055845267</v>
      </c>
      <c r="J32" s="4">
        <v>31</v>
      </c>
      <c r="K32" s="1">
        <v>0.00418110343153338</v>
      </c>
      <c r="M32" s="4">
        <v>31</v>
      </c>
      <c r="N32" s="5">
        <v>0.003697324701762041</v>
      </c>
      <c r="P32" s="4">
        <v>31</v>
      </c>
      <c r="Q32" s="5">
        <v>0.0030089937604337452</v>
      </c>
    </row>
    <row r="33" spans="1:17" ht="15">
      <c r="A33" s="2">
        <v>32</v>
      </c>
      <c r="B33" s="5">
        <v>0.0039086418524344356</v>
      </c>
      <c r="D33" s="4">
        <v>32</v>
      </c>
      <c r="E33" s="5">
        <v>0.0031736484294001724</v>
      </c>
      <c r="G33" s="4">
        <v>32</v>
      </c>
      <c r="H33" s="5">
        <v>0.003626758657852892</v>
      </c>
      <c r="J33" s="4">
        <v>32</v>
      </c>
      <c r="K33" s="1">
        <v>0.0039366348707311144</v>
      </c>
      <c r="M33" s="4">
        <v>32</v>
      </c>
      <c r="N33" s="5">
        <v>0.003456281192928662</v>
      </c>
      <c r="P33" s="4">
        <v>32</v>
      </c>
      <c r="Q33" s="5">
        <v>0.0028413496077301474</v>
      </c>
    </row>
    <row r="34" spans="1:17" ht="15">
      <c r="A34" s="2">
        <v>33</v>
      </c>
      <c r="B34" s="5">
        <v>0.003616548495070113</v>
      </c>
      <c r="D34" s="4">
        <v>33</v>
      </c>
      <c r="E34" s="5">
        <v>0.00295713482974569</v>
      </c>
      <c r="G34" s="4">
        <v>33</v>
      </c>
      <c r="H34" s="5">
        <v>0.0033967039306197315</v>
      </c>
      <c r="J34" s="4">
        <v>33</v>
      </c>
      <c r="K34" s="1">
        <v>0.003682151211165954</v>
      </c>
      <c r="M34" s="4">
        <v>33</v>
      </c>
      <c r="N34" s="5">
        <v>0.00320408102120875</v>
      </c>
      <c r="P34" s="4">
        <v>33</v>
      </c>
      <c r="Q34" s="5">
        <v>0.0026499118915141204</v>
      </c>
    </row>
    <row r="35" spans="1:17" ht="15">
      <c r="A35" s="2">
        <v>34</v>
      </c>
      <c r="B35" s="5">
        <v>0.003308227728963328</v>
      </c>
      <c r="D35" s="4">
        <v>34</v>
      </c>
      <c r="E35" s="5">
        <v>0.00277114795171351</v>
      </c>
      <c r="G35" s="4">
        <v>34</v>
      </c>
      <c r="H35" s="5">
        <v>0.003229977581754058</v>
      </c>
      <c r="J35" s="4">
        <v>34</v>
      </c>
      <c r="K35" s="1">
        <v>0.0034367812914750276</v>
      </c>
      <c r="M35" s="4">
        <v>34</v>
      </c>
      <c r="N35" s="5">
        <v>0.0030024996552856014</v>
      </c>
      <c r="P35" s="4">
        <v>34</v>
      </c>
      <c r="Q35" s="5">
        <v>0.0024545680496385943</v>
      </c>
    </row>
    <row r="36" spans="1:17" ht="15">
      <c r="A36" s="2">
        <v>35</v>
      </c>
      <c r="B36" s="5">
        <v>0.0031264807510477497</v>
      </c>
      <c r="D36" s="4">
        <v>35</v>
      </c>
      <c r="E36" s="5">
        <v>0.002565375235592801</v>
      </c>
      <c r="G36" s="4">
        <v>35</v>
      </c>
      <c r="H36" s="5">
        <v>0.003005910264839278</v>
      </c>
      <c r="J36" s="4">
        <v>35</v>
      </c>
      <c r="K36" s="1">
        <v>0.003208537190668652</v>
      </c>
      <c r="M36" s="4">
        <v>35</v>
      </c>
      <c r="N36" s="5">
        <v>0.0028223708636962025</v>
      </c>
      <c r="P36" s="4">
        <v>35</v>
      </c>
      <c r="Q36" s="5">
        <v>0.0023059099211741965</v>
      </c>
    </row>
    <row r="37" spans="1:17" ht="15">
      <c r="A37" s="2">
        <v>36</v>
      </c>
      <c r="B37" s="5">
        <v>0.0028311419119349344</v>
      </c>
      <c r="D37" s="4">
        <v>36</v>
      </c>
      <c r="E37" s="5">
        <v>0.002402000743947512</v>
      </c>
      <c r="G37" s="4">
        <v>36</v>
      </c>
      <c r="H37" s="5">
        <v>0.0028361902108144143</v>
      </c>
      <c r="J37" s="4">
        <v>36</v>
      </c>
      <c r="K37" s="1">
        <v>0.0030332729623179905</v>
      </c>
      <c r="M37" s="4">
        <v>36</v>
      </c>
      <c r="N37" s="5">
        <v>0.00263108540922027</v>
      </c>
      <c r="P37" s="4">
        <v>36</v>
      </c>
      <c r="Q37" s="5">
        <v>0.0021606320937612882</v>
      </c>
    </row>
    <row r="38" spans="1:17" ht="15">
      <c r="A38" s="2">
        <v>37</v>
      </c>
      <c r="B38" s="5">
        <v>0.0026526404157678485</v>
      </c>
      <c r="D38" s="4">
        <v>37</v>
      </c>
      <c r="E38" s="5">
        <v>0.0022035770534025423</v>
      </c>
      <c r="G38" s="4">
        <v>37</v>
      </c>
      <c r="H38" s="5">
        <v>0.002653574196103808</v>
      </c>
      <c r="J38" s="4">
        <v>37</v>
      </c>
      <c r="K38" s="1">
        <v>0.002890657955934367</v>
      </c>
      <c r="M38" s="4">
        <v>37</v>
      </c>
      <c r="N38" s="5">
        <v>0.002464265159115697</v>
      </c>
      <c r="P38" s="4">
        <v>37</v>
      </c>
      <c r="Q38" s="5">
        <v>0.0020506784123364465</v>
      </c>
    </row>
    <row r="39" spans="1:17" ht="15">
      <c r="A39" s="2">
        <v>38</v>
      </c>
      <c r="B39" s="5">
        <v>0.002428702175121868</v>
      </c>
      <c r="D39" s="4">
        <v>38</v>
      </c>
      <c r="E39" s="5">
        <v>0.002026635129925119</v>
      </c>
      <c r="G39" s="4">
        <v>38</v>
      </c>
      <c r="H39" s="5">
        <v>0.0025006649479728587</v>
      </c>
      <c r="J39" s="4">
        <v>38</v>
      </c>
      <c r="K39" s="1">
        <v>0.002679940277963057</v>
      </c>
      <c r="M39" s="4">
        <v>38</v>
      </c>
      <c r="N39" s="5">
        <v>0.0022828783461919114</v>
      </c>
      <c r="P39" s="4">
        <v>38</v>
      </c>
      <c r="Q39" s="5">
        <v>0.0019253255816770406</v>
      </c>
    </row>
    <row r="40" spans="1:17" ht="15">
      <c r="A40" s="2">
        <v>39</v>
      </c>
      <c r="B40" s="5">
        <v>0.002215582206970862</v>
      </c>
      <c r="D40" s="4">
        <v>39</v>
      </c>
      <c r="E40" s="5">
        <v>0.001876262760452293</v>
      </c>
      <c r="G40" s="4">
        <v>39</v>
      </c>
      <c r="H40" s="5">
        <v>0.0023654876457848057</v>
      </c>
      <c r="J40" s="4">
        <v>39</v>
      </c>
      <c r="K40" s="1">
        <v>0.0025130887325732275</v>
      </c>
      <c r="M40" s="4">
        <v>39</v>
      </c>
      <c r="N40" s="5">
        <v>0.0021152304504726107</v>
      </c>
      <c r="P40" s="4">
        <v>39</v>
      </c>
      <c r="Q40" s="5">
        <v>0.0018011746358359423</v>
      </c>
    </row>
    <row r="41" spans="1:17" ht="15">
      <c r="A41" s="2">
        <v>40</v>
      </c>
      <c r="B41" s="5">
        <v>0.002111726791019103</v>
      </c>
      <c r="D41" s="4">
        <v>40</v>
      </c>
      <c r="E41" s="5">
        <v>0.0017315434875761896</v>
      </c>
      <c r="G41" s="4">
        <v>40</v>
      </c>
      <c r="H41" s="5">
        <v>0.0022247835033028626</v>
      </c>
      <c r="J41" s="4">
        <v>40</v>
      </c>
      <c r="K41" s="1">
        <v>0.002355150625082374</v>
      </c>
      <c r="M41" s="4">
        <v>40</v>
      </c>
      <c r="N41" s="5">
        <v>0.0019932354868617054</v>
      </c>
      <c r="P41" s="4">
        <v>40</v>
      </c>
      <c r="Q41" s="5">
        <v>0.0017071834871542457</v>
      </c>
    </row>
    <row r="42" spans="1:17" ht="15">
      <c r="A42" s="2">
        <v>41</v>
      </c>
      <c r="B42" s="5">
        <v>0.0019224070223570419</v>
      </c>
      <c r="D42" s="4">
        <v>41</v>
      </c>
      <c r="E42" s="5">
        <v>0.0016263958908771458</v>
      </c>
      <c r="G42" s="4">
        <v>41</v>
      </c>
      <c r="H42" s="5">
        <v>0.0021066472920209696</v>
      </c>
      <c r="J42" s="4">
        <v>41</v>
      </c>
      <c r="K42" s="1">
        <v>0.002236672006717327</v>
      </c>
      <c r="M42" s="4">
        <v>41</v>
      </c>
      <c r="N42" s="5">
        <v>0.0018781265347653368</v>
      </c>
      <c r="P42" s="4">
        <v>41</v>
      </c>
      <c r="Q42" s="5">
        <v>0.0016171172435823342</v>
      </c>
    </row>
    <row r="43" spans="1:17" ht="15">
      <c r="A43" s="2">
        <v>42</v>
      </c>
      <c r="B43" s="5">
        <v>0.001724432635699001</v>
      </c>
      <c r="D43" s="4">
        <v>42</v>
      </c>
      <c r="E43" s="5">
        <v>0.0015483831578423713</v>
      </c>
      <c r="G43" s="4">
        <v>42</v>
      </c>
      <c r="H43" s="5">
        <v>0.002003019036510537</v>
      </c>
      <c r="J43" s="4">
        <v>42</v>
      </c>
      <c r="K43" s="1">
        <v>0.0020997656066285533</v>
      </c>
      <c r="M43" s="4">
        <v>42</v>
      </c>
      <c r="N43" s="5">
        <v>0.0017572571691904617</v>
      </c>
      <c r="P43" s="4">
        <v>42</v>
      </c>
      <c r="Q43" s="5">
        <v>0.0015220181073337604</v>
      </c>
    </row>
    <row r="44" spans="1:17" ht="15">
      <c r="A44" s="2">
        <v>43</v>
      </c>
      <c r="B44" s="5">
        <v>0.0016184135652482468</v>
      </c>
      <c r="D44" s="4">
        <v>43</v>
      </c>
      <c r="E44" s="5">
        <v>0.0014228844133951256</v>
      </c>
      <c r="G44" s="4">
        <v>43</v>
      </c>
      <c r="H44" s="5">
        <v>0.0018811982650327177</v>
      </c>
      <c r="J44" s="4">
        <v>43</v>
      </c>
      <c r="K44" s="1">
        <v>0.0019763795898696877</v>
      </c>
      <c r="M44" s="4">
        <v>43</v>
      </c>
      <c r="N44" s="5">
        <v>0.001662872463286882</v>
      </c>
      <c r="P44" s="4">
        <v>43</v>
      </c>
      <c r="Q44" s="5">
        <v>0.0014533228781873774</v>
      </c>
    </row>
    <row r="45" spans="1:17" ht="15">
      <c r="A45" s="2">
        <v>44</v>
      </c>
      <c r="B45" s="5">
        <v>0.001471285059316588</v>
      </c>
      <c r="D45" s="4">
        <v>44</v>
      </c>
      <c r="E45" s="5">
        <v>0.0013267817712508381</v>
      </c>
      <c r="G45" s="4">
        <v>44</v>
      </c>
      <c r="H45" s="5">
        <v>0.0017805637146814754</v>
      </c>
      <c r="J45" s="4">
        <v>44</v>
      </c>
      <c r="K45" s="1">
        <v>0.0018603045952077352</v>
      </c>
      <c r="M45" s="4">
        <v>44</v>
      </c>
      <c r="N45" s="5">
        <v>0.001556735189654165</v>
      </c>
      <c r="P45" s="4">
        <v>44</v>
      </c>
      <c r="Q45" s="5">
        <v>0.0013619420730954421</v>
      </c>
    </row>
    <row r="46" spans="1:17" ht="15">
      <c r="A46" s="2">
        <v>45</v>
      </c>
      <c r="B46" s="5">
        <v>0.0013750024341113113</v>
      </c>
      <c r="D46" s="4">
        <v>45</v>
      </c>
      <c r="E46" s="5">
        <v>0.0012397240836613073</v>
      </c>
      <c r="G46" s="4">
        <v>45</v>
      </c>
      <c r="H46" s="5">
        <v>0.0016702571938159263</v>
      </c>
      <c r="J46" s="4">
        <v>45</v>
      </c>
      <c r="K46" s="1">
        <v>0.001746032318323104</v>
      </c>
      <c r="M46" s="4">
        <v>45</v>
      </c>
      <c r="N46" s="5">
        <v>0.0014523194189000822</v>
      </c>
      <c r="P46" s="4">
        <v>45</v>
      </c>
      <c r="Q46" s="5">
        <v>0.0013031623937000954</v>
      </c>
    </row>
    <row r="47" spans="1:17" ht="15">
      <c r="A47" s="2">
        <v>46</v>
      </c>
      <c r="B47" s="5">
        <v>0.0012668197091615623</v>
      </c>
      <c r="D47" s="4">
        <v>46</v>
      </c>
      <c r="E47" s="5">
        <v>0.001158319492668499</v>
      </c>
      <c r="G47" s="4">
        <v>46</v>
      </c>
      <c r="H47" s="5">
        <v>0.00155879924788915</v>
      </c>
      <c r="J47" s="4">
        <v>46</v>
      </c>
      <c r="K47" s="1">
        <v>0.0016532925037786967</v>
      </c>
      <c r="M47" s="4">
        <v>46</v>
      </c>
      <c r="N47" s="5">
        <v>0.0013813736368055991</v>
      </c>
      <c r="P47" s="4">
        <v>46</v>
      </c>
      <c r="Q47" s="5">
        <v>0.0012346925179571452</v>
      </c>
    </row>
    <row r="48" spans="1:17" ht="15">
      <c r="A48" s="2">
        <v>47</v>
      </c>
      <c r="B48" s="5">
        <v>0.0011586369842118132</v>
      </c>
      <c r="D48" s="4">
        <v>47</v>
      </c>
      <c r="E48" s="5">
        <v>0.001087090475549792</v>
      </c>
      <c r="G48" s="4">
        <v>47</v>
      </c>
      <c r="H48" s="5">
        <v>0.001474745218419577</v>
      </c>
      <c r="J48" s="4">
        <v>47</v>
      </c>
      <c r="K48" s="1">
        <v>0.0015536422710878922</v>
      </c>
      <c r="M48" s="4">
        <v>47</v>
      </c>
      <c r="N48" s="5">
        <v>0.0012983111229114984</v>
      </c>
      <c r="P48" s="4">
        <v>47</v>
      </c>
      <c r="Q48" s="5">
        <v>0.0011665043339684857</v>
      </c>
    </row>
    <row r="49" spans="1:17" ht="15">
      <c r="A49" s="2">
        <v>48</v>
      </c>
      <c r="B49" s="5">
        <v>0.001114282066982416</v>
      </c>
      <c r="D49" s="4">
        <v>48</v>
      </c>
      <c r="E49" s="5">
        <v>0.001061086231204867</v>
      </c>
      <c r="G49" s="4">
        <v>48</v>
      </c>
      <c r="H49" s="5">
        <v>0.001410035129978618</v>
      </c>
      <c r="J49" s="4">
        <v>48</v>
      </c>
      <c r="K49" s="1">
        <v>0.0014768264635764878</v>
      </c>
      <c r="M49" s="4">
        <v>48</v>
      </c>
      <c r="N49" s="5">
        <v>0.001216705265299319</v>
      </c>
      <c r="P49" s="4">
        <v>48</v>
      </c>
      <c r="Q49" s="5">
        <v>0.0011125509732966546</v>
      </c>
    </row>
    <row r="50" spans="1:17" ht="15">
      <c r="A50" s="2">
        <v>49</v>
      </c>
      <c r="B50" s="5">
        <v>0.0010298995415216118</v>
      </c>
      <c r="D50" s="4">
        <v>49</v>
      </c>
      <c r="E50" s="5">
        <v>0.00097742040157337</v>
      </c>
      <c r="G50" s="4">
        <v>49</v>
      </c>
      <c r="H50" s="5">
        <v>0.0013358833560355974</v>
      </c>
      <c r="J50" s="4">
        <v>49</v>
      </c>
      <c r="K50" s="1">
        <v>0.001403315638656839</v>
      </c>
      <c r="M50" s="4">
        <v>49</v>
      </c>
      <c r="N50" s="5">
        <v>0.0011562871354241758</v>
      </c>
      <c r="P50" s="4">
        <v>49</v>
      </c>
      <c r="Q50" s="5">
        <v>0.0010486257245229291</v>
      </c>
    </row>
    <row r="51" spans="1:17" ht="15">
      <c r="A51" s="2">
        <v>50</v>
      </c>
      <c r="B51" s="5">
        <v>0.000986626451541712</v>
      </c>
      <c r="D51" s="4">
        <v>50</v>
      </c>
      <c r="E51" s="5">
        <v>0.0009254119128835202</v>
      </c>
      <c r="G51" s="4">
        <v>50</v>
      </c>
      <c r="H51" s="5">
        <v>0.0012700218425334114</v>
      </c>
      <c r="J51" s="4">
        <v>50</v>
      </c>
      <c r="K51" s="1">
        <v>0.001340420818425859</v>
      </c>
      <c r="M51" s="4">
        <v>50</v>
      </c>
      <c r="N51" s="5">
        <v>0.0010834212155035239</v>
      </c>
      <c r="P51" s="4">
        <v>50</v>
      </c>
      <c r="Q51" s="5">
        <v>0.0009986911662123136</v>
      </c>
    </row>
    <row r="52" spans="1:17" ht="15">
      <c r="A52" s="2">
        <v>51</v>
      </c>
      <c r="B52" s="5">
        <v>0.0009249622983203551</v>
      </c>
      <c r="D52" s="4">
        <v>51</v>
      </c>
      <c r="E52" s="5">
        <v>0.0008711421855549814</v>
      </c>
      <c r="G52" s="4">
        <v>51</v>
      </c>
      <c r="H52" s="5">
        <v>0.0012060026091291888</v>
      </c>
      <c r="J52" s="4">
        <v>51</v>
      </c>
      <c r="K52" s="1">
        <v>0.0012619024441247624</v>
      </c>
      <c r="M52" s="4">
        <v>51</v>
      </c>
      <c r="N52" s="5">
        <v>0.0010157198042187745</v>
      </c>
      <c r="P52" s="4">
        <v>51</v>
      </c>
      <c r="Q52" s="5">
        <v>0.0009437988330261798</v>
      </c>
    </row>
    <row r="53" spans="1:17" ht="15">
      <c r="A53" s="2">
        <v>52</v>
      </c>
      <c r="B53" s="5">
        <v>0.0008578890088515106</v>
      </c>
      <c r="D53" s="4">
        <v>52</v>
      </c>
      <c r="E53" s="5">
        <v>0.0008253521031215268</v>
      </c>
      <c r="G53" s="4">
        <v>52</v>
      </c>
      <c r="H53" s="5">
        <v>0.0011488919260923282</v>
      </c>
      <c r="J53" s="4">
        <v>52</v>
      </c>
      <c r="K53" s="1">
        <v>0.001203414267349456</v>
      </c>
      <c r="M53" s="4">
        <v>52</v>
      </c>
      <c r="N53" s="5">
        <v>0.000969570284741542</v>
      </c>
      <c r="P53" s="4">
        <v>52</v>
      </c>
      <c r="Q53" s="5">
        <v>0.00089102857772237</v>
      </c>
    </row>
    <row r="54" spans="1:17" ht="15">
      <c r="A54" s="2">
        <v>53</v>
      </c>
      <c r="B54" s="5">
        <v>0.0008275978458655808</v>
      </c>
      <c r="D54" s="4">
        <v>53</v>
      </c>
      <c r="E54" s="5">
        <v>0.0008027397167346357</v>
      </c>
      <c r="G54" s="4">
        <v>53</v>
      </c>
      <c r="H54" s="5">
        <v>0.0010933932381411854</v>
      </c>
      <c r="J54" s="4">
        <v>53</v>
      </c>
      <c r="K54" s="1">
        <v>0.001150133941930855</v>
      </c>
      <c r="M54" s="4">
        <v>53</v>
      </c>
      <c r="N54" s="5">
        <v>0.0009107081286220876</v>
      </c>
      <c r="P54" s="4">
        <v>53</v>
      </c>
      <c r="Q54" s="5">
        <v>0.0008480799749181662</v>
      </c>
    </row>
    <row r="55" spans="1:17" ht="15">
      <c r="A55" s="2">
        <v>54</v>
      </c>
      <c r="B55" s="5">
        <v>0.0007648518653947264</v>
      </c>
      <c r="D55" s="4">
        <v>54</v>
      </c>
      <c r="E55" s="5">
        <v>0.0007529924666834752</v>
      </c>
      <c r="G55" s="4">
        <v>54</v>
      </c>
      <c r="H55" s="5">
        <v>0.0010445728155451595</v>
      </c>
      <c r="J55" s="4">
        <v>54</v>
      </c>
      <c r="K55" s="1">
        <v>0.0010987564852772038</v>
      </c>
      <c r="M55" s="4">
        <v>54</v>
      </c>
      <c r="N55" s="5">
        <v>0.0008696900119561686</v>
      </c>
      <c r="P55" s="4">
        <v>54</v>
      </c>
      <c r="Q55" s="5">
        <v>0.0008055632994705416</v>
      </c>
    </row>
    <row r="56" spans="1:17" ht="15">
      <c r="A56" s="2">
        <v>55</v>
      </c>
      <c r="B56" s="5">
        <v>0.0007302333934108066</v>
      </c>
      <c r="D56" s="4">
        <v>55</v>
      </c>
      <c r="E56" s="5">
        <v>0.0007117248615273989</v>
      </c>
      <c r="G56" s="4">
        <v>55</v>
      </c>
      <c r="H56" s="5">
        <v>0.000999897523169551</v>
      </c>
      <c r="J56" s="4">
        <v>55</v>
      </c>
      <c r="K56" s="1">
        <v>0.0010578948823245925</v>
      </c>
      <c r="M56" s="4">
        <v>55</v>
      </c>
      <c r="N56" s="5">
        <v>0.0008276787205525759</v>
      </c>
      <c r="P56" s="4">
        <v>55</v>
      </c>
      <c r="Q56" s="5">
        <v>0.0007728119381716647</v>
      </c>
    </row>
    <row r="57" spans="1:17" ht="15">
      <c r="A57" s="2">
        <v>56</v>
      </c>
      <c r="B57" s="5">
        <v>0.0006826329944329169</v>
      </c>
      <c r="D57" s="4">
        <v>56</v>
      </c>
      <c r="E57" s="5">
        <v>0.0006811981399050958</v>
      </c>
      <c r="G57" s="4">
        <v>56</v>
      </c>
      <c r="H57" s="5">
        <v>0.0009570645108919054</v>
      </c>
      <c r="J57" s="4">
        <v>56</v>
      </c>
      <c r="K57" s="1">
        <v>0.0010060166707327968</v>
      </c>
      <c r="M57" s="4">
        <v>56</v>
      </c>
      <c r="N57" s="5">
        <v>0.0007801718622671895</v>
      </c>
      <c r="P57" s="4">
        <v>56</v>
      </c>
      <c r="Q57" s="5">
        <v>0.0007316098242440638</v>
      </c>
    </row>
    <row r="58" spans="1:17" ht="15">
      <c r="A58" s="2">
        <v>57</v>
      </c>
      <c r="B58" s="5">
        <v>0.0006220506684610574</v>
      </c>
      <c r="D58" s="4">
        <v>57</v>
      </c>
      <c r="E58" s="5">
        <v>0.0006416264637280363</v>
      </c>
      <c r="G58" s="4">
        <v>57</v>
      </c>
      <c r="H58" s="5">
        <v>0.0009128497885407875</v>
      </c>
      <c r="J58" s="4">
        <v>57</v>
      </c>
      <c r="K58" s="1">
        <v>0.0009644540108667827</v>
      </c>
      <c r="M58" s="4">
        <v>57</v>
      </c>
      <c r="N58" s="5">
        <v>0.0007468011910813571</v>
      </c>
      <c r="P58" s="4">
        <v>57</v>
      </c>
      <c r="Q58" s="5">
        <v>0.0006935438785142337</v>
      </c>
    </row>
    <row r="59" spans="1:17" ht="15">
      <c r="A59" s="2">
        <v>58</v>
      </c>
      <c r="B59" s="5">
        <v>0.0005971686417226152</v>
      </c>
      <c r="D59" s="4">
        <v>58</v>
      </c>
      <c r="E59" s="5">
        <v>0.0006043160261896659</v>
      </c>
      <c r="G59" s="4">
        <v>58</v>
      </c>
      <c r="H59" s="5">
        <v>0.0008709379163121237</v>
      </c>
      <c r="J59" s="4">
        <v>58</v>
      </c>
      <c r="K59" s="1">
        <v>0.0009170825937182896</v>
      </c>
      <c r="M59" s="4">
        <v>58</v>
      </c>
      <c r="N59" s="5">
        <v>0.0007089281277514043</v>
      </c>
      <c r="P59" s="4">
        <v>58</v>
      </c>
      <c r="Q59" s="5">
        <v>0.000665111790781149</v>
      </c>
    </row>
    <row r="60" spans="1:17" ht="15">
      <c r="A60" s="2">
        <v>59</v>
      </c>
      <c r="B60" s="5">
        <v>0.0005712047877346754</v>
      </c>
      <c r="D60" s="4">
        <v>59</v>
      </c>
      <c r="E60" s="5">
        <v>0.0005811383301431024</v>
      </c>
      <c r="G60" s="4">
        <v>59</v>
      </c>
      <c r="H60" s="5">
        <v>0.0008389282996100123</v>
      </c>
      <c r="J60" s="4">
        <v>59</v>
      </c>
      <c r="K60" s="1">
        <v>0.0008736170650873256</v>
      </c>
      <c r="M60" s="4">
        <v>59</v>
      </c>
      <c r="N60" s="5">
        <v>0.0006707240061755605</v>
      </c>
      <c r="P60" s="4">
        <v>59</v>
      </c>
      <c r="Q60" s="5">
        <v>0.0006303510283016644</v>
      </c>
    </row>
    <row r="61" spans="1:17" ht="15">
      <c r="A61" s="2">
        <v>60</v>
      </c>
      <c r="B61" s="5">
        <v>0.0005430772792477406</v>
      </c>
      <c r="D61" s="4">
        <v>60</v>
      </c>
      <c r="E61" s="5">
        <v>0.0005511769181804718</v>
      </c>
      <c r="G61" s="4">
        <v>60</v>
      </c>
      <c r="H61" s="5">
        <v>0.0008011615576017659</v>
      </c>
      <c r="J61" s="4">
        <v>60</v>
      </c>
      <c r="K61" s="1">
        <v>0.0008427705608976092</v>
      </c>
      <c r="M61" s="4">
        <v>60</v>
      </c>
      <c r="N61" s="5">
        <v>0.000642882007696111</v>
      </c>
      <c r="P61" s="4">
        <v>60</v>
      </c>
      <c r="Q61" s="5">
        <v>0.0006072335249995329</v>
      </c>
    </row>
    <row r="62" spans="1:17" ht="15">
      <c r="A62" s="2">
        <v>61</v>
      </c>
      <c r="B62" s="5">
        <v>0.0005355044885012581</v>
      </c>
      <c r="D62" s="4">
        <v>61</v>
      </c>
      <c r="E62" s="5">
        <v>0.0005195195772388241</v>
      </c>
      <c r="G62" s="4">
        <v>61</v>
      </c>
      <c r="H62" s="5">
        <v>0.0007707639359853723</v>
      </c>
      <c r="J62" s="4">
        <v>61</v>
      </c>
      <c r="K62" s="1">
        <v>0.0008001062401676768</v>
      </c>
      <c r="M62" s="4">
        <v>61</v>
      </c>
      <c r="N62" s="5">
        <v>0.0006150731150412507</v>
      </c>
      <c r="P62" s="4">
        <v>61</v>
      </c>
      <c r="Q62" s="5">
        <v>0.0005825948862242309</v>
      </c>
    </row>
    <row r="63" spans="1:17" ht="15">
      <c r="A63" s="2">
        <v>62</v>
      </c>
      <c r="B63" s="5">
        <v>0.0004760039897788961</v>
      </c>
      <c r="D63" s="4">
        <v>62</v>
      </c>
      <c r="E63" s="5">
        <v>0.0005042562164276726</v>
      </c>
      <c r="G63" s="4">
        <v>62</v>
      </c>
      <c r="H63" s="5">
        <v>0.0007412874544179604</v>
      </c>
      <c r="J63" s="4">
        <v>62</v>
      </c>
      <c r="K63" s="1">
        <v>0.0007663553573367208</v>
      </c>
      <c r="M63" s="4">
        <v>62</v>
      </c>
      <c r="N63" s="5">
        <v>0.0005830597826635721</v>
      </c>
      <c r="P63" s="4">
        <v>62</v>
      </c>
      <c r="Q63" s="5">
        <v>0.0005512895425973802</v>
      </c>
    </row>
    <row r="64" spans="1:17" ht="15">
      <c r="A64" s="2">
        <v>63</v>
      </c>
      <c r="B64" s="5">
        <v>0.00048465860777487606</v>
      </c>
      <c r="D64" s="4">
        <v>63</v>
      </c>
      <c r="E64" s="5">
        <v>0.0004776866624230755</v>
      </c>
      <c r="G64" s="4">
        <v>63</v>
      </c>
      <c r="H64" s="5">
        <v>0.0007083566976668674</v>
      </c>
      <c r="J64" s="4">
        <v>63</v>
      </c>
      <c r="K64" s="1">
        <v>0.0007348077962336018</v>
      </c>
      <c r="M64" s="4">
        <v>63</v>
      </c>
      <c r="N64" s="5">
        <v>0.0005614747850314662</v>
      </c>
      <c r="P64" s="4">
        <v>63</v>
      </c>
      <c r="Q64" s="5">
        <v>0.0005303128966278587</v>
      </c>
    </row>
    <row r="65" spans="1:17" ht="15">
      <c r="A65" s="2">
        <v>64</v>
      </c>
      <c r="B65" s="5">
        <v>0.00043814003604648394</v>
      </c>
      <c r="D65" s="4">
        <v>64</v>
      </c>
      <c r="E65" s="5">
        <v>0.0004601620629732348</v>
      </c>
      <c r="G65" s="4">
        <v>64</v>
      </c>
      <c r="H65" s="5">
        <v>0.0006839464863688544</v>
      </c>
      <c r="J65" s="4">
        <v>64</v>
      </c>
      <c r="K65" s="1">
        <v>0.0007131751829057487</v>
      </c>
      <c r="M65" s="4">
        <v>64</v>
      </c>
      <c r="N65" s="5">
        <v>0.0005358177709748987</v>
      </c>
      <c r="P65" s="4">
        <v>64</v>
      </c>
      <c r="Q65" s="5">
        <v>0.0005085475137463229</v>
      </c>
    </row>
    <row r="66" spans="1:17" ht="15">
      <c r="A66" s="2">
        <v>65</v>
      </c>
      <c r="B66" s="5">
        <v>0.00042840359080100653</v>
      </c>
      <c r="D66" s="4">
        <v>65</v>
      </c>
      <c r="E66" s="5">
        <v>0.0004477252504604447</v>
      </c>
      <c r="G66" s="4">
        <v>65</v>
      </c>
      <c r="H66" s="5">
        <v>0.0006526277247034792</v>
      </c>
      <c r="J66" s="4">
        <v>65</v>
      </c>
      <c r="K66" s="1">
        <v>0.000680926564889227</v>
      </c>
      <c r="M66" s="4">
        <v>65</v>
      </c>
      <c r="N66" s="5">
        <v>0.000509862804497029</v>
      </c>
      <c r="P66" s="4">
        <v>65</v>
      </c>
      <c r="Q66" s="5">
        <v>0.00048203092994241565</v>
      </c>
    </row>
    <row r="67" spans="1:17" ht="15">
      <c r="A67" s="2">
        <v>66</v>
      </c>
      <c r="B67" s="5">
        <v>0.00039053963706859435</v>
      </c>
      <c r="D67" s="4">
        <v>66</v>
      </c>
      <c r="E67" s="5">
        <v>0.00041719852883814165</v>
      </c>
      <c r="G67" s="4">
        <v>66</v>
      </c>
      <c r="H67" s="5">
        <v>0.0006295992234789387</v>
      </c>
      <c r="J67" s="4">
        <v>66</v>
      </c>
      <c r="K67" s="1">
        <v>0.0006525838353902343</v>
      </c>
      <c r="M67" s="4">
        <v>66</v>
      </c>
      <c r="N67" s="5">
        <v>0.0004909593786566418</v>
      </c>
      <c r="P67" s="4">
        <v>66</v>
      </c>
      <c r="Q67" s="5">
        <v>0.00046441580557409764</v>
      </c>
    </row>
    <row r="68" spans="1:17" ht="15">
      <c r="A68" s="2">
        <v>67</v>
      </c>
      <c r="B68" s="5">
        <v>0.00038080319182311694</v>
      </c>
      <c r="D68" s="4">
        <v>67</v>
      </c>
      <c r="E68" s="5">
        <v>0.00040419640666567927</v>
      </c>
      <c r="G68" s="4">
        <v>67</v>
      </c>
      <c r="H68" s="5">
        <v>0.0006148609826952328</v>
      </c>
      <c r="J68" s="4">
        <v>67</v>
      </c>
      <c r="K68" s="1">
        <v>0.0006252426157675312</v>
      </c>
      <c r="M68" s="4">
        <v>67</v>
      </c>
      <c r="N68" s="5">
        <v>0.0004688777936556991</v>
      </c>
      <c r="P68" s="4">
        <v>67</v>
      </c>
      <c r="Q68" s="5">
        <v>0.0004435330568560064</v>
      </c>
    </row>
    <row r="69" spans="1:17" ht="15">
      <c r="A69" s="2">
        <v>68</v>
      </c>
      <c r="B69" s="5">
        <v>0.00034943020158768965</v>
      </c>
      <c r="D69" s="4">
        <v>68</v>
      </c>
      <c r="E69" s="5">
        <v>0.00038214932993846037</v>
      </c>
      <c r="G69" s="4">
        <v>68</v>
      </c>
      <c r="H69" s="5">
        <v>0.0005842330760665939</v>
      </c>
      <c r="J69" s="4">
        <v>68</v>
      </c>
      <c r="K69" s="1">
        <v>0.0006006054728108095</v>
      </c>
      <c r="M69" s="4">
        <v>68</v>
      </c>
      <c r="N69" s="5">
        <v>0.00044497538830235486</v>
      </c>
      <c r="P69" s="4">
        <v>68</v>
      </c>
      <c r="Q69" s="5">
        <v>0.00042909165958603145</v>
      </c>
    </row>
    <row r="70" spans="1:17" ht="15">
      <c r="A70" s="2">
        <v>69</v>
      </c>
      <c r="B70" s="5">
        <v>0.00034077558359170976</v>
      </c>
      <c r="D70" s="4">
        <v>69</v>
      </c>
      <c r="E70" s="5">
        <v>0.00036745127878698116</v>
      </c>
      <c r="G70" s="4">
        <v>69</v>
      </c>
      <c r="H70" s="5">
        <v>0.0005600531497808262</v>
      </c>
      <c r="J70" s="4">
        <v>69</v>
      </c>
      <c r="K70" s="1">
        <v>0.0005815767851613092</v>
      </c>
      <c r="M70" s="4">
        <v>69</v>
      </c>
      <c r="N70" s="5">
        <v>0.0004289190633766319</v>
      </c>
      <c r="P70" s="4">
        <v>69</v>
      </c>
      <c r="Q70" s="5">
        <v>0.00041284743508859535</v>
      </c>
    </row>
    <row r="71" spans="1:17" ht="15">
      <c r="A71" s="2">
        <v>70</v>
      </c>
      <c r="B71" s="5">
        <v>0.00029966614811080506</v>
      </c>
      <c r="D71" s="4">
        <v>70</v>
      </c>
      <c r="E71" s="5">
        <v>0.00034653482137910683</v>
      </c>
      <c r="G71" s="4">
        <v>70</v>
      </c>
      <c r="H71" s="5">
        <v>0.0005381760736175127</v>
      </c>
      <c r="J71" s="4">
        <v>70</v>
      </c>
      <c r="K71" s="1">
        <v>0.0005540352635633482</v>
      </c>
      <c r="M71" s="4">
        <v>70</v>
      </c>
      <c r="N71" s="5">
        <v>0.0004127965268017307</v>
      </c>
      <c r="P71" s="4">
        <v>70</v>
      </c>
      <c r="Q71" s="5">
        <v>0.00039483794226427023</v>
      </c>
    </row>
    <row r="72" spans="1:17" ht="15">
      <c r="A72" s="2">
        <v>71</v>
      </c>
      <c r="B72" s="5">
        <v>0.00029209335736432265</v>
      </c>
      <c r="D72" s="4">
        <v>71</v>
      </c>
      <c r="E72" s="5">
        <v>0.00033579393784533354</v>
      </c>
      <c r="G72" s="4">
        <v>71</v>
      </c>
      <c r="H72" s="5">
        <v>0.0005213652677235982</v>
      </c>
      <c r="J72" s="4">
        <v>71</v>
      </c>
      <c r="K72" s="1">
        <v>0.0005331037071488976</v>
      </c>
      <c r="M72" s="4">
        <v>71</v>
      </c>
      <c r="N72" s="5">
        <v>0.00039313166699579373</v>
      </c>
      <c r="P72" s="4">
        <v>71</v>
      </c>
      <c r="Q72" s="5">
        <v>0.0003821618133211843</v>
      </c>
    </row>
    <row r="73" spans="1:17" ht="15">
      <c r="A73" s="2">
        <v>72</v>
      </c>
      <c r="B73" s="5">
        <v>0.0002856023938673377</v>
      </c>
      <c r="D73" s="4">
        <v>72</v>
      </c>
      <c r="E73" s="5">
        <v>0.0003261836736309048</v>
      </c>
      <c r="G73" s="4">
        <v>72</v>
      </c>
      <c r="H73" s="5">
        <v>0.0005029424667439657</v>
      </c>
      <c r="J73" s="4">
        <v>72</v>
      </c>
      <c r="K73" s="1">
        <v>0.0005142753214746552</v>
      </c>
      <c r="M73" s="4">
        <v>72</v>
      </c>
      <c r="N73" s="5">
        <v>0.0003802535012306263</v>
      </c>
      <c r="P73" s="4">
        <v>72</v>
      </c>
      <c r="Q73" s="5">
        <v>0.00036576735322145975</v>
      </c>
    </row>
    <row r="74" spans="1:17" ht="15">
      <c r="A74" s="2">
        <v>73</v>
      </c>
      <c r="B74" s="5">
        <v>0.0002845205666178402</v>
      </c>
      <c r="D74" s="4">
        <v>73</v>
      </c>
      <c r="E74" s="5">
        <v>0.00029396102302958494</v>
      </c>
      <c r="G74" s="4">
        <v>73</v>
      </c>
      <c r="H74" s="5">
        <v>0.00048590137583780566</v>
      </c>
      <c r="J74" s="4">
        <v>73</v>
      </c>
      <c r="K74" s="1">
        <v>0.0004990523713550549</v>
      </c>
      <c r="M74" s="4">
        <v>73</v>
      </c>
      <c r="N74" s="5">
        <v>0.00036479308114750747</v>
      </c>
      <c r="P74" s="4">
        <v>73</v>
      </c>
      <c r="Q74" s="5">
        <v>0.0003552508610612699</v>
      </c>
    </row>
    <row r="75" spans="1:17" ht="15">
      <c r="A75" s="2">
        <v>74</v>
      </c>
      <c r="B75" s="5">
        <v>0.00024341113113693553</v>
      </c>
      <c r="D75" s="4">
        <v>74</v>
      </c>
      <c r="E75" s="5">
        <v>0.00029396102302958494</v>
      </c>
      <c r="G75" s="4">
        <v>74</v>
      </c>
      <c r="H75" s="5">
        <v>0.00046886028493164564</v>
      </c>
      <c r="J75" s="4">
        <v>74</v>
      </c>
      <c r="K75" s="1">
        <v>0.00047521643629936495</v>
      </c>
      <c r="M75" s="4">
        <v>74</v>
      </c>
      <c r="N75" s="5">
        <v>0.00034701525334315033</v>
      </c>
      <c r="P75" s="4">
        <v>74</v>
      </c>
      <c r="Q75" s="5">
        <v>0.0003421428047616047</v>
      </c>
    </row>
    <row r="76" spans="1:17" ht="15">
      <c r="A76" s="2">
        <v>75</v>
      </c>
      <c r="B76" s="5">
        <v>0.00023800199488944806</v>
      </c>
      <c r="D76" s="4">
        <v>75</v>
      </c>
      <c r="E76" s="5">
        <v>0.00027078332698302147</v>
      </c>
      <c r="G76" s="4">
        <v>75</v>
      </c>
      <c r="H76" s="5">
        <v>0.00044882548886629535</v>
      </c>
      <c r="J76" s="4">
        <v>75</v>
      </c>
      <c r="K76" s="1">
        <v>0.00045909212729110406</v>
      </c>
      <c r="M76" s="4">
        <v>75</v>
      </c>
      <c r="N76" s="5">
        <v>0.00033705040014182536</v>
      </c>
      <c r="P76" s="4">
        <v>75</v>
      </c>
      <c r="Q76" s="5">
        <v>0.000327419715737339</v>
      </c>
    </row>
    <row r="77" spans="1:17" ht="15">
      <c r="A77" s="2">
        <v>76</v>
      </c>
      <c r="B77" s="5">
        <v>0.00024341113113693553</v>
      </c>
      <c r="D77" s="4">
        <v>76</v>
      </c>
      <c r="E77" s="5">
        <v>0.0002572158951508868</v>
      </c>
      <c r="G77" s="4">
        <v>76</v>
      </c>
      <c r="H77" s="5">
        <v>0.00043155411294789</v>
      </c>
      <c r="J77" s="4">
        <v>76</v>
      </c>
      <c r="K77" s="1">
        <v>0.0004403638926044905</v>
      </c>
      <c r="M77" s="4">
        <v>76</v>
      </c>
      <c r="N77" s="5">
        <v>0.00032327837711275165</v>
      </c>
      <c r="P77" s="4">
        <v>76</v>
      </c>
      <c r="Q77" s="5">
        <v>0.0003169595619280073</v>
      </c>
    </row>
    <row r="78" spans="1:17" ht="15">
      <c r="A78" s="2">
        <v>77</v>
      </c>
      <c r="B78" s="5">
        <v>0.00022934737689346815</v>
      </c>
      <c r="D78" s="4">
        <v>77</v>
      </c>
      <c r="E78" s="5">
        <v>0.00026117306276859275</v>
      </c>
      <c r="G78" s="4">
        <v>77</v>
      </c>
      <c r="H78" s="5">
        <v>0.0004138221670049937</v>
      </c>
      <c r="J78" s="4">
        <v>77</v>
      </c>
      <c r="K78" s="1">
        <v>0.00042253701680653756</v>
      </c>
      <c r="M78" s="4">
        <v>77</v>
      </c>
      <c r="N78" s="5">
        <v>0.0003068909939411375</v>
      </c>
      <c r="P78" s="4">
        <v>77</v>
      </c>
      <c r="Q78" s="5">
        <v>0.0003030439892660418</v>
      </c>
    </row>
    <row r="79" spans="1:17" ht="15">
      <c r="A79" s="2">
        <v>78</v>
      </c>
      <c r="B79" s="5">
        <v>0.0001947289049095484</v>
      </c>
      <c r="D79" s="4">
        <v>78</v>
      </c>
      <c r="E79" s="5">
        <v>0.0002232973155705501</v>
      </c>
      <c r="G79" s="4">
        <v>78</v>
      </c>
      <c r="H79" s="5">
        <v>0.00039424794096413427</v>
      </c>
      <c r="J79" s="4">
        <v>78</v>
      </c>
      <c r="K79" s="1">
        <v>0.00040961753940240304</v>
      </c>
      <c r="M79" s="4">
        <v>78</v>
      </c>
      <c r="N79" s="5">
        <v>0.0002961978125988519</v>
      </c>
      <c r="P79" s="4">
        <v>78</v>
      </c>
      <c r="Q79" s="5">
        <v>0.00029294064501214515</v>
      </c>
    </row>
    <row r="80" spans="1:17" ht="15">
      <c r="A80" s="2">
        <v>79</v>
      </c>
      <c r="B80" s="5">
        <v>0.0001947289049095484</v>
      </c>
      <c r="D80" s="4">
        <v>79</v>
      </c>
      <c r="E80" s="5">
        <v>0.0002204707672721887</v>
      </c>
      <c r="G80" s="4">
        <v>79</v>
      </c>
      <c r="H80" s="5">
        <v>0.00037812799010695586</v>
      </c>
      <c r="J80" s="4">
        <v>79</v>
      </c>
      <c r="K80" s="1">
        <v>0.00038998794582712897</v>
      </c>
      <c r="M80" s="4">
        <v>79</v>
      </c>
      <c r="N80" s="5">
        <v>0.0002827237419910803</v>
      </c>
      <c r="P80" s="4">
        <v>79</v>
      </c>
      <c r="Q80" s="5">
        <v>0.0002812973858347921</v>
      </c>
    </row>
    <row r="81" spans="1:17" ht="15">
      <c r="A81" s="2">
        <v>80</v>
      </c>
      <c r="B81" s="5">
        <v>0.00019040159591155847</v>
      </c>
      <c r="D81" s="4">
        <v>80</v>
      </c>
      <c r="E81" s="5">
        <v>0.0002091645740787431</v>
      </c>
      <c r="G81" s="4">
        <v>80</v>
      </c>
      <c r="H81" s="5">
        <v>0.00035924461910283263</v>
      </c>
      <c r="J81" s="4">
        <v>80</v>
      </c>
      <c r="K81" s="1">
        <v>0.00037356318385598126</v>
      </c>
      <c r="M81" s="4">
        <v>80</v>
      </c>
      <c r="N81" s="5">
        <v>0.00026994489369968017</v>
      </c>
      <c r="P81" s="4">
        <v>80</v>
      </c>
      <c r="Q81" s="5">
        <v>0.00026950389105515066</v>
      </c>
    </row>
    <row r="82" spans="1:17" ht="15">
      <c r="A82" s="2">
        <v>81</v>
      </c>
      <c r="B82" s="5">
        <v>0.0001947289049095484</v>
      </c>
      <c r="D82" s="4">
        <v>81</v>
      </c>
      <c r="E82" s="5">
        <v>0.00018372563939349058</v>
      </c>
      <c r="G82" s="4">
        <v>81</v>
      </c>
      <c r="H82" s="5">
        <v>0.0003463486584170899</v>
      </c>
      <c r="J82" s="4">
        <v>81</v>
      </c>
      <c r="K82" s="1">
        <v>0.000360243102501331</v>
      </c>
      <c r="M82" s="4">
        <v>81</v>
      </c>
      <c r="N82" s="5">
        <v>0.0002600462521475335</v>
      </c>
      <c r="P82" s="4">
        <v>81</v>
      </c>
      <c r="Q82" s="5">
        <v>0.0002594568851521121</v>
      </c>
    </row>
    <row r="83" spans="1:17" ht="15">
      <c r="A83" s="2">
        <v>82</v>
      </c>
      <c r="B83" s="5">
        <v>0.00016335591467412118</v>
      </c>
      <c r="D83" s="4">
        <v>82</v>
      </c>
      <c r="E83" s="5">
        <v>0.00018372563939349058</v>
      </c>
      <c r="G83" s="4">
        <v>82</v>
      </c>
      <c r="H83" s="5">
        <v>0.0003256230073150034</v>
      </c>
      <c r="J83" s="4">
        <v>82</v>
      </c>
      <c r="K83" s="1">
        <v>0.0003478243800353413</v>
      </c>
      <c r="M83" s="4">
        <v>82</v>
      </c>
      <c r="N83" s="5">
        <v>0.0002485254251905199</v>
      </c>
      <c r="P83" s="4">
        <v>82</v>
      </c>
      <c r="Q83" s="5">
        <v>0.000247419257518752</v>
      </c>
    </row>
    <row r="84" spans="1:17" ht="15">
      <c r="A84" s="2">
        <v>83</v>
      </c>
      <c r="B84" s="5">
        <v>0.00014280119693366885</v>
      </c>
      <c r="D84" s="4">
        <v>83</v>
      </c>
      <c r="E84" s="5">
        <v>0.00018655218769185195</v>
      </c>
      <c r="G84" s="4">
        <v>83</v>
      </c>
      <c r="H84" s="5">
        <v>0.00030673963631088017</v>
      </c>
      <c r="J84" s="4">
        <v>83</v>
      </c>
      <c r="K84" s="1">
        <v>0.00032949674929924356</v>
      </c>
      <c r="M84" s="4">
        <v>83</v>
      </c>
      <c r="N84" s="5">
        <v>0.00023564725942535242</v>
      </c>
      <c r="P84" s="4">
        <v>83</v>
      </c>
      <c r="Q84" s="5">
        <v>0.00023397317111393783</v>
      </c>
    </row>
    <row r="85" spans="1:17" ht="15">
      <c r="A85" s="2">
        <v>84</v>
      </c>
      <c r="B85" s="5">
        <v>0.00014604667868216132</v>
      </c>
      <c r="D85" s="4">
        <v>84</v>
      </c>
      <c r="E85" s="5">
        <v>0.00015037236947282613</v>
      </c>
      <c r="G85" s="4">
        <v>84</v>
      </c>
      <c r="H85" s="5">
        <v>0.00028946826039247475</v>
      </c>
      <c r="J85" s="4">
        <v>84</v>
      </c>
      <c r="K85" s="1">
        <v>0.0003148747051054169</v>
      </c>
      <c r="M85" s="4">
        <v>84</v>
      </c>
      <c r="N85" s="5">
        <v>0.00022624520524204246</v>
      </c>
      <c r="P85" s="4">
        <v>84</v>
      </c>
      <c r="Q85" s="5">
        <v>0.00022279939819373613</v>
      </c>
    </row>
    <row r="86" spans="1:17" ht="15">
      <c r="A86" s="2">
        <v>85</v>
      </c>
      <c r="B86" s="5">
        <v>0.00014280119693366885</v>
      </c>
      <c r="D86" s="4">
        <v>85</v>
      </c>
      <c r="E86" s="5">
        <v>0.00014698051151479247</v>
      </c>
      <c r="G86" s="4">
        <v>85</v>
      </c>
      <c r="H86" s="5">
        <v>0.0002708151744005969</v>
      </c>
      <c r="J86" s="4">
        <v>85</v>
      </c>
      <c r="K86" s="1">
        <v>0.0003004529628868482</v>
      </c>
      <c r="M86" s="4">
        <v>85</v>
      </c>
      <c r="N86" s="5">
        <v>0.00021532028312763304</v>
      </c>
      <c r="P86" s="4">
        <v>85</v>
      </c>
      <c r="Q86" s="5">
        <v>0.0002092594145374917</v>
      </c>
    </row>
    <row r="87" spans="1:17" ht="15">
      <c r="A87" s="2">
        <v>86</v>
      </c>
      <c r="B87" s="5">
        <v>0.00014604667868216132</v>
      </c>
      <c r="D87" s="4">
        <v>86</v>
      </c>
      <c r="E87" s="5">
        <v>0.00014698051151479247</v>
      </c>
      <c r="G87" s="4">
        <v>86</v>
      </c>
      <c r="H87" s="5">
        <v>0.0002544649385311731</v>
      </c>
      <c r="J87" s="4">
        <v>86</v>
      </c>
      <c r="K87" s="1">
        <v>0.0002862315226435374</v>
      </c>
      <c r="M87" s="4">
        <v>86</v>
      </c>
      <c r="N87" s="5">
        <v>0.0002038656678197977</v>
      </c>
      <c r="P87" s="4">
        <v>86</v>
      </c>
      <c r="Q87" s="5">
        <v>0.00019964433599103243</v>
      </c>
    </row>
    <row r="88" spans="1:17" ht="15">
      <c r="A88" s="2">
        <v>87</v>
      </c>
      <c r="B88" s="5">
        <v>0.000123328306442714</v>
      </c>
      <c r="D88" s="4">
        <v>87</v>
      </c>
      <c r="E88" s="5">
        <v>0.0001356743183213469</v>
      </c>
      <c r="G88" s="4">
        <v>87</v>
      </c>
      <c r="H88" s="5">
        <v>0.00023995698275971255</v>
      </c>
      <c r="J88" s="4">
        <v>87</v>
      </c>
      <c r="K88" s="1">
        <v>0.0002747141590662082</v>
      </c>
      <c r="M88" s="4">
        <v>87</v>
      </c>
      <c r="N88" s="5">
        <v>0.00019426497868895308</v>
      </c>
      <c r="P88" s="4">
        <v>87</v>
      </c>
      <c r="Q88" s="5">
        <v>0.00018942831503541944</v>
      </c>
    </row>
    <row r="89" spans="1:17" ht="15">
      <c r="A89" s="2">
        <v>88</v>
      </c>
      <c r="B89" s="5">
        <v>9.520079795577924E-05</v>
      </c>
      <c r="D89" s="4">
        <v>88</v>
      </c>
      <c r="E89" s="5">
        <v>0.00011023538363609435</v>
      </c>
      <c r="G89" s="4">
        <v>88</v>
      </c>
      <c r="H89" s="5">
        <v>0.0002208433267433439</v>
      </c>
      <c r="J89" s="4">
        <v>88</v>
      </c>
      <c r="K89" s="1">
        <v>0.00025798894413217366</v>
      </c>
      <c r="M89" s="4">
        <v>88</v>
      </c>
      <c r="N89" s="5">
        <v>0.00018271104590735038</v>
      </c>
      <c r="P89" s="4">
        <v>88</v>
      </c>
      <c r="Q89" s="5">
        <v>0.0001766582888409032</v>
      </c>
    </row>
    <row r="90" spans="1:17" ht="15">
      <c r="A90" s="2">
        <v>89</v>
      </c>
      <c r="B90" s="5">
        <v>9.73644524547742E-05</v>
      </c>
      <c r="D90" s="4">
        <v>89</v>
      </c>
      <c r="E90" s="5">
        <v>0.00011193131261511118</v>
      </c>
      <c r="G90" s="4">
        <v>89</v>
      </c>
      <c r="H90" s="5">
        <v>0.00020265081077595686</v>
      </c>
      <c r="J90" s="4">
        <v>89</v>
      </c>
      <c r="K90" s="1">
        <v>0.0002438676548764918</v>
      </c>
      <c r="M90" s="4">
        <v>89</v>
      </c>
      <c r="N90" s="5">
        <v>0.0001696673510192373</v>
      </c>
      <c r="P90" s="4">
        <v>89</v>
      </c>
      <c r="Q90" s="5">
        <v>0.00016580376657556443</v>
      </c>
    </row>
    <row r="91" spans="1:17" ht="15">
      <c r="A91" s="2">
        <v>90</v>
      </c>
      <c r="B91" s="5">
        <v>9.520079795577924E-05</v>
      </c>
      <c r="D91" s="4">
        <v>90</v>
      </c>
      <c r="E91" s="5">
        <v>0.00011023538363609435</v>
      </c>
      <c r="G91" s="4">
        <v>90</v>
      </c>
      <c r="H91" s="5">
        <v>0.00018100401962488875</v>
      </c>
      <c r="J91" s="4">
        <v>90</v>
      </c>
      <c r="K91" s="1">
        <v>0.0002264413830290546</v>
      </c>
      <c r="M91" s="4">
        <v>90</v>
      </c>
      <c r="N91" s="5">
        <v>0.00016009976771298178</v>
      </c>
      <c r="P91" s="4">
        <v>90</v>
      </c>
      <c r="Q91" s="5">
        <v>0.00015309007873190634</v>
      </c>
    </row>
    <row r="92" spans="1:17" ht="15">
      <c r="A92" s="2">
        <v>91</v>
      </c>
      <c r="B92" s="5">
        <v>9.73644524547742E-05</v>
      </c>
      <c r="D92" s="4">
        <v>91</v>
      </c>
      <c r="E92" s="5">
        <v>9.214547452658142E-05</v>
      </c>
      <c r="G92" s="4">
        <v>91</v>
      </c>
      <c r="H92" s="5">
        <v>0.0001630417886697471</v>
      </c>
      <c r="J92" s="4">
        <v>91</v>
      </c>
      <c r="K92" s="1">
        <v>0.0002116190368599701</v>
      </c>
      <c r="M92" s="4">
        <v>91</v>
      </c>
      <c r="N92" s="5">
        <v>0.00014904242230021587</v>
      </c>
      <c r="P92" s="4">
        <v>91</v>
      </c>
      <c r="Q92" s="5">
        <v>0.00014202898251342098</v>
      </c>
    </row>
    <row r="93" spans="1:17" ht="15">
      <c r="A93" s="2">
        <v>92</v>
      </c>
      <c r="B93" s="5">
        <v>9.73644524547742E-05</v>
      </c>
      <c r="D93" s="4">
        <v>92</v>
      </c>
      <c r="E93" s="5">
        <v>7.349025575739623E-05</v>
      </c>
      <c r="G93" s="4">
        <v>92</v>
      </c>
      <c r="H93" s="5">
        <v>0.00014323727761664224</v>
      </c>
      <c r="J93" s="4">
        <v>92</v>
      </c>
      <c r="K93" s="1">
        <v>0.00019459336896304868</v>
      </c>
      <c r="M93" s="4">
        <v>92</v>
      </c>
      <c r="N93" s="5">
        <v>0.00013692569050059814</v>
      </c>
      <c r="P93" s="4">
        <v>92</v>
      </c>
      <c r="Q93" s="5">
        <v>0.00013113690134751007</v>
      </c>
    </row>
    <row r="94" spans="1:17" ht="15">
      <c r="A94" s="2">
        <v>93</v>
      </c>
      <c r="B94" s="5">
        <v>6.815511671834194E-05</v>
      </c>
      <c r="D94" s="4">
        <v>93</v>
      </c>
      <c r="E94" s="5">
        <v>7.349025575739623E-05</v>
      </c>
      <c r="G94" s="4">
        <v>93</v>
      </c>
      <c r="H94" s="5">
        <v>0.00012366305157578277</v>
      </c>
      <c r="J94" s="4">
        <v>93</v>
      </c>
      <c r="K94" s="1">
        <v>0.0001773673990908694</v>
      </c>
      <c r="M94" s="4">
        <v>93</v>
      </c>
      <c r="N94" s="5">
        <v>0.00012510691112228248</v>
      </c>
      <c r="P94" s="4">
        <v>93</v>
      </c>
      <c r="Q94" s="5">
        <v>0.00012011336402959678</v>
      </c>
    </row>
    <row r="95" spans="1:17" ht="15">
      <c r="A95" s="2">
        <v>94</v>
      </c>
      <c r="B95" s="5">
        <v>4.86822262273871E-05</v>
      </c>
      <c r="D95" s="4">
        <v>94</v>
      </c>
      <c r="E95" s="5">
        <v>7.349025575739623E-05</v>
      </c>
      <c r="G95" s="4">
        <v>94</v>
      </c>
      <c r="H95" s="5">
        <v>0.00010708253069411358</v>
      </c>
      <c r="J95" s="4">
        <v>94</v>
      </c>
      <c r="K95" s="1">
        <v>0.00015883946637951376</v>
      </c>
      <c r="M95" s="4">
        <v>94</v>
      </c>
      <c r="N95" s="5">
        <v>0.0001127253327259518</v>
      </c>
      <c r="P95" s="4">
        <v>94</v>
      </c>
      <c r="Q95" s="5">
        <v>0.00011079875668771436</v>
      </c>
    </row>
    <row r="96" spans="1:17" ht="15">
      <c r="A96" s="2">
        <v>95</v>
      </c>
      <c r="B96" s="5">
        <v>4.760039897788962E-05</v>
      </c>
      <c r="D96" s="4">
        <v>95</v>
      </c>
      <c r="E96" s="5">
        <v>7.405556541706851E-05</v>
      </c>
      <c r="G96" s="4">
        <v>95</v>
      </c>
      <c r="H96" s="5">
        <v>8.889001472672654E-05</v>
      </c>
      <c r="J96" s="4">
        <v>95</v>
      </c>
      <c r="K96" s="1">
        <v>0.00013941017477949756</v>
      </c>
      <c r="M96" s="4">
        <v>95</v>
      </c>
      <c r="N96" s="5">
        <v>9.762907671331332E-05</v>
      </c>
      <c r="P96" s="4">
        <v>95</v>
      </c>
      <c r="Q96" s="5">
        <v>9.971888101894292E-05</v>
      </c>
    </row>
    <row r="97" spans="1:17" ht="15">
      <c r="A97" s="2">
        <v>96</v>
      </c>
      <c r="B97" s="5">
        <v>4.86822262273871E-05</v>
      </c>
      <c r="D97" s="4">
        <v>96</v>
      </c>
      <c r="E97" s="5">
        <v>3.674512787869812E-05</v>
      </c>
      <c r="G97" s="4">
        <v>96</v>
      </c>
      <c r="H97" s="5">
        <v>6.977635871035788E-05</v>
      </c>
      <c r="J97" s="4">
        <v>96</v>
      </c>
      <c r="K97" s="1">
        <v>0.00011637544762483921</v>
      </c>
      <c r="M97" s="4">
        <v>96</v>
      </c>
      <c r="N97" s="5">
        <v>8.187070420889245E-05</v>
      </c>
      <c r="P97" s="4">
        <v>96</v>
      </c>
      <c r="Q97" s="5">
        <v>9.004746412162549E-05</v>
      </c>
    </row>
    <row r="98" spans="1:17" ht="15">
      <c r="A98" s="2">
        <v>97</v>
      </c>
      <c r="B98" s="5">
        <v>4.86822262273871E-05</v>
      </c>
      <c r="D98" s="4">
        <v>97</v>
      </c>
      <c r="E98" s="5">
        <v>3.674512787869812E-05</v>
      </c>
      <c r="G98" s="4">
        <v>97</v>
      </c>
      <c r="H98" s="5">
        <v>5.480783291440651E-05</v>
      </c>
      <c r="J98" s="4">
        <v>97</v>
      </c>
      <c r="K98" s="1">
        <v>8.793256713821757E-05</v>
      </c>
      <c r="M98" s="4">
        <v>97</v>
      </c>
      <c r="N98" s="5">
        <v>6.326523078980731E-05</v>
      </c>
      <c r="P98" s="4">
        <v>97</v>
      </c>
      <c r="Q98" s="5">
        <v>7.941829525971933E-05</v>
      </c>
    </row>
    <row r="99" spans="1:17" ht="15">
      <c r="A99" s="2">
        <v>98</v>
      </c>
      <c r="B99" s="5">
        <v>4.760039897788962E-05</v>
      </c>
      <c r="D99" s="4">
        <v>98</v>
      </c>
      <c r="E99" s="5">
        <v>3.674512787869812E-05</v>
      </c>
      <c r="G99" s="4">
        <v>98</v>
      </c>
      <c r="H99" s="5">
        <v>3.868788205722813E-05</v>
      </c>
      <c r="J99" s="4">
        <v>98</v>
      </c>
      <c r="K99" s="1">
        <v>5.758681788664591E-05</v>
      </c>
      <c r="M99" s="4">
        <v>98</v>
      </c>
      <c r="N99" s="5">
        <v>3.6912994416868214E-05</v>
      </c>
      <c r="P99" s="4">
        <v>98</v>
      </c>
      <c r="Q99" s="5">
        <v>6.738066762635918E-05</v>
      </c>
    </row>
    <row r="100" spans="1:17" ht="15">
      <c r="A100" s="2">
        <v>99</v>
      </c>
      <c r="B100" s="5">
        <v>4.86822262273871E-05</v>
      </c>
      <c r="D100" s="4">
        <v>99</v>
      </c>
      <c r="E100" s="5">
        <v>3.674512787869812E-05</v>
      </c>
      <c r="G100" s="4">
        <v>99</v>
      </c>
      <c r="H100" s="5">
        <v>2.371935626127677E-05</v>
      </c>
      <c r="J100" s="4">
        <v>99</v>
      </c>
      <c r="K100" s="1">
        <v>3.1046806164974315E-05</v>
      </c>
      <c r="M100" s="4">
        <v>99</v>
      </c>
      <c r="N100" s="5">
        <v>1.5957007451955587E-05</v>
      </c>
      <c r="P100" s="4">
        <v>99</v>
      </c>
      <c r="Q100" s="5">
        <v>5.303316760781447E-05</v>
      </c>
    </row>
    <row r="101" spans="1:17" ht="15">
      <c r="A101" s="2">
        <v>100</v>
      </c>
      <c r="B101" s="5">
        <v>4.760039897788962E-05</v>
      </c>
      <c r="D101" s="4">
        <v>100</v>
      </c>
      <c r="E101" s="5">
        <v>3.674512787869812E-05</v>
      </c>
      <c r="G101" s="4">
        <v>100</v>
      </c>
      <c r="H101" s="5">
        <v>1.9343941028614066E-05</v>
      </c>
      <c r="J101" s="4">
        <v>100</v>
      </c>
      <c r="K101" s="1">
        <v>1.2819326416505523E-05</v>
      </c>
      <c r="M101" s="4">
        <v>100</v>
      </c>
      <c r="N101" s="5">
        <v>5.925942601452386E-06</v>
      </c>
      <c r="P101" s="4">
        <v>100</v>
      </c>
      <c r="Q101" s="5">
        <v>3.0835857369699486E-05</v>
      </c>
    </row>
  </sheetData>
  <sheetProtection/>
  <mergeCells count="7">
    <mergeCell ref="P1:R1"/>
    <mergeCell ref="S1:U1"/>
    <mergeCell ref="A1:C1"/>
    <mergeCell ref="D1:F1"/>
    <mergeCell ref="G1:I1"/>
    <mergeCell ref="J1:L1"/>
    <mergeCell ref="M1:O1"/>
  </mergeCells>
  <conditionalFormatting sqref="AA11:AA16">
    <cfRule type="colorScale" priority="1" dxfId="0">
      <colorScale>
        <cfvo type="min" val="0"/>
        <cfvo type="max"/>
        <color rgb="FFFFEF9C"/>
        <color rgb="FFFF7128"/>
      </colorScale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7"/>
  <sheetViews>
    <sheetView zoomScalePageLayoutView="0" workbookViewId="0" topLeftCell="A1">
      <selection activeCell="B2" sqref="B2:C7"/>
    </sheetView>
  </sheetViews>
  <sheetFormatPr defaultColWidth="9.140625" defaultRowHeight="15"/>
  <sheetData>
    <row r="2" spans="2:3" ht="15">
      <c r="B2">
        <v>2000</v>
      </c>
      <c r="C2">
        <v>248106</v>
      </c>
    </row>
    <row r="3" spans="2:3" ht="15">
      <c r="B3">
        <v>2001</v>
      </c>
      <c r="C3">
        <v>492525</v>
      </c>
    </row>
    <row r="4" spans="2:3" ht="15">
      <c r="B4">
        <v>2002</v>
      </c>
      <c r="C4">
        <v>1060490</v>
      </c>
    </row>
    <row r="5" spans="2:3" ht="15">
      <c r="B5">
        <v>2003</v>
      </c>
      <c r="C5">
        <v>1973729</v>
      </c>
    </row>
    <row r="6" spans="2:3" ht="15">
      <c r="B6">
        <v>2004</v>
      </c>
      <c r="C6">
        <v>4895101</v>
      </c>
    </row>
    <row r="7" spans="2:3" ht="15">
      <c r="B7">
        <v>2005</v>
      </c>
      <c r="C7">
        <v>9099548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Ilya Grigorik</cp:lastModifiedBy>
  <dcterms:created xsi:type="dcterms:W3CDTF">2006-06-01T00:00:00Z</dcterms:created>
  <dcterms:modified xsi:type="dcterms:W3CDTF">2007-01-24T21:16:37Z</dcterms:modified>
  <cp:category/>
  <cp:version/>
  <cp:contentType/>
  <cp:contentStatus/>
</cp:coreProperties>
</file>